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TDIU Eligibility Assessment" sheetId="1" state="visible" r:id="rId1"/>
    <sheet xmlns:r="http://schemas.openxmlformats.org/officeDocument/2006/relationships" name="Work History" sheetId="2" state="visible" r:id="rId2"/>
    <sheet xmlns:r="http://schemas.openxmlformats.org/officeDocument/2006/relationships" name="TDIU Filing Checklist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5">
    <numFmt numFmtId="164" formatCode="0\%"/>
    <numFmt numFmtId="165" formatCode="\$#,##0"/>
    <numFmt numFmtId="166" formatCode="mm/dd/yyyy"/>
    <numFmt numFmtId="167" formatCode="mm/yyyy"/>
    <numFmt numFmtId="168" formatCode="0.0%"/>
  </numFmts>
  <fonts count="1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1"/>
    </font>
    <font>
      <name val="Arial"/>
      <charset val="1"/>
      <family val="0"/>
      <color rgb="FF0000FF"/>
      <sz val="11"/>
    </font>
    <font>
      <name val="Arial"/>
      <charset val="1"/>
      <family val="0"/>
      <i val="1"/>
      <color rgb="FFCC0000"/>
      <sz val="11"/>
    </font>
    <font>
      <name val="Arial"/>
      <charset val="1"/>
      <family val="0"/>
      <sz val="11"/>
    </font>
    <font>
      <name val="Arial"/>
      <charset val="1"/>
      <family val="0"/>
      <i val="1"/>
      <sz val="11"/>
    </font>
    <font>
      <name val="Arial"/>
      <charset val="1"/>
      <family val="0"/>
      <b val="1"/>
      <sz val="10"/>
    </font>
    <font>
      <name val="Arial"/>
      <charset val="1"/>
      <family val="0"/>
      <b val="1"/>
      <color rgb="FFFFFFFF"/>
      <sz val="10"/>
    </font>
    <font>
      <i val="1"/>
      <color rgb="000066CC"/>
      <sz val="10"/>
    </font>
    <font>
      <i val="1"/>
      <color rgb="000066CC"/>
      <sz val="9"/>
    </font>
  </fonts>
  <fills count="8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FFFF00"/>
        <bgColor rgb="FFFFFF00"/>
      </patternFill>
    </fill>
    <fill>
      <patternFill patternType="solid">
        <fgColor rgb="FF2D6A4F"/>
        <bgColor rgb="FF008080"/>
      </patternFill>
    </fill>
    <fill>
      <patternFill patternType="solid">
        <fgColor rgb="FFE8E8E8"/>
        <bgColor rgb="FFFFFFFF"/>
      </patternFill>
    </fill>
    <fill>
      <patternFill patternType="solid">
        <fgColor rgb="00F2F2F2"/>
        <bgColor rgb="00F2F2F2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1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bottom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4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 wrapText="1"/>
    </xf>
    <xf numFmtId="0" fontId="5" fillId="5" borderId="0" applyAlignment="1" pivotButton="0" quotePrefix="0" xfId="0">
      <alignment horizontal="general" vertical="bottom"/>
    </xf>
    <xf numFmtId="0" fontId="9" fillId="0" borderId="1" applyAlignment="1" pivotButton="0" quotePrefix="0" xfId="0">
      <alignment horizontal="general" vertical="bottom"/>
    </xf>
    <xf numFmtId="165" fontId="7" fillId="4" borderId="1" applyAlignment="1" pivotButton="0" quotePrefix="0" xfId="0">
      <alignment horizontal="general" vertical="bottom"/>
    </xf>
    <xf numFmtId="165" fontId="9" fillId="4" borderId="1" applyAlignment="1" pivotButton="0" quotePrefix="0" xfId="0">
      <alignment horizontal="general" vertical="bottom"/>
    </xf>
    <xf numFmtId="0" fontId="10" fillId="0" borderId="1" applyAlignment="1" pivotButton="0" quotePrefix="0" xfId="0">
      <alignment horizontal="general" vertical="bottom"/>
    </xf>
    <xf numFmtId="166" fontId="7" fillId="4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 wrapText="1"/>
    </xf>
    <xf numFmtId="0" fontId="9" fillId="0" borderId="1" applyAlignment="1" pivotButton="0" quotePrefix="0" xfId="0">
      <alignment horizontal="center" vertical="bottom"/>
    </xf>
    <xf numFmtId="0" fontId="6" fillId="0" borderId="1" applyAlignment="1" pivotButton="0" quotePrefix="0" xfId="0">
      <alignment horizontal="center" vertical="bottom"/>
    </xf>
    <xf numFmtId="0" fontId="10" fillId="0" borderId="0" applyAlignment="1" pivotButton="0" quotePrefix="0" xfId="0">
      <alignment horizontal="general" vertical="bottom" wrapText="1"/>
    </xf>
    <xf numFmtId="0" fontId="11" fillId="0" borderId="2" applyAlignment="1" pivotButton="0" quotePrefix="0" xfId="0">
      <alignment horizontal="general" vertical="center" wrapText="1"/>
    </xf>
    <xf numFmtId="0" fontId="12" fillId="3" borderId="1" applyAlignment="1" pivotButton="0" quotePrefix="0" xfId="0">
      <alignment horizontal="center" vertical="bottom" wrapText="1"/>
    </xf>
    <xf numFmtId="167" fontId="9" fillId="0" borderId="1" applyAlignment="1" pivotButton="0" quotePrefix="0" xfId="0">
      <alignment horizontal="general" vertical="bottom"/>
    </xf>
    <xf numFmtId="165" fontId="9" fillId="0" borderId="1" applyAlignment="1" pivotButton="0" quotePrefix="0" xfId="0">
      <alignment horizontal="general" vertical="bottom"/>
    </xf>
    <xf numFmtId="0" fontId="6" fillId="6" borderId="0" applyAlignment="1" pivotButton="0" quotePrefix="0" xfId="0">
      <alignment horizontal="general" vertical="bottom"/>
    </xf>
    <xf numFmtId="168" fontId="6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bottom"/>
    </xf>
    <xf numFmtId="0" fontId="13" fillId="7" borderId="0" applyAlignment="1" pivotButton="0" quotePrefix="0" xfId="0">
      <alignment vertical="top" wrapText="1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4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 wrapText="1"/>
    </xf>
    <xf numFmtId="0" fontId="5" fillId="5" borderId="0" applyAlignment="1" pivotButton="0" quotePrefix="0" xfId="0">
      <alignment horizontal="general" vertical="bottom"/>
    </xf>
    <xf numFmtId="0" fontId="0" fillId="0" borderId="5" pivotButton="0" quotePrefix="0" xfId="0"/>
    <xf numFmtId="0" fontId="0" fillId="0" borderId="6" pivotButton="0" quotePrefix="0" xfId="0"/>
    <xf numFmtId="0" fontId="9" fillId="0" borderId="1" applyAlignment="1" pivotButton="0" quotePrefix="0" xfId="0">
      <alignment horizontal="general" vertical="bottom"/>
    </xf>
    <xf numFmtId="165" fontId="7" fillId="4" borderId="1" applyAlignment="1" pivotButton="0" quotePrefix="0" xfId="0">
      <alignment horizontal="general" vertical="bottom"/>
    </xf>
    <xf numFmtId="165" fontId="9" fillId="4" borderId="1" applyAlignment="1" pivotButton="0" quotePrefix="0" xfId="0">
      <alignment horizontal="general" vertical="bottom"/>
    </xf>
    <xf numFmtId="0" fontId="10" fillId="0" borderId="1" applyAlignment="1" pivotButton="0" quotePrefix="0" xfId="0">
      <alignment horizontal="general" vertical="bottom"/>
    </xf>
    <xf numFmtId="166" fontId="7" fillId="4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 wrapText="1"/>
    </xf>
    <xf numFmtId="0" fontId="9" fillId="0" borderId="1" applyAlignment="1" pivotButton="0" quotePrefix="0" xfId="0">
      <alignment horizontal="center" vertical="bottom"/>
    </xf>
    <xf numFmtId="0" fontId="6" fillId="0" borderId="1" applyAlignment="1" pivotButton="0" quotePrefix="0" xfId="0">
      <alignment horizontal="center" vertical="bottom"/>
    </xf>
    <xf numFmtId="0" fontId="10" fillId="0" borderId="0" applyAlignment="1" pivotButton="0" quotePrefix="0" xfId="0">
      <alignment horizontal="general" vertical="bottom" wrapText="1"/>
    </xf>
    <xf numFmtId="0" fontId="11" fillId="0" borderId="2" applyAlignment="1" pivotButton="0" quotePrefix="0" xfId="0">
      <alignment horizontal="general" vertical="center" wrapText="1"/>
    </xf>
    <xf numFmtId="0" fontId="12" fillId="3" borderId="1" applyAlignment="1" pivotButton="0" quotePrefix="0" xfId="0">
      <alignment horizontal="center" vertical="bottom" wrapText="1"/>
    </xf>
    <xf numFmtId="167" fontId="9" fillId="0" borderId="1" applyAlignment="1" pivotButton="0" quotePrefix="0" xfId="0">
      <alignment horizontal="general" vertical="bottom"/>
    </xf>
    <xf numFmtId="165" fontId="9" fillId="0" borderId="1" applyAlignment="1" pivotButton="0" quotePrefix="0" xfId="0">
      <alignment horizontal="general" vertical="bottom"/>
    </xf>
    <xf numFmtId="0" fontId="6" fillId="6" borderId="0" applyAlignment="1" pivotButton="0" quotePrefix="0" xfId="0">
      <alignment horizontal="general" vertical="bottom"/>
    </xf>
    <xf numFmtId="168" fontId="6" fillId="0" borderId="0" applyAlignment="1" pivotButton="0" quotePrefix="0" xfId="0">
      <alignment horizontal="general" vertical="bottom"/>
    </xf>
    <xf numFmtId="0" fontId="14" fillId="7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E8E8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4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23" min="1" max="2"/>
    <col width="15" customWidth="1" style="23" min="3" max="4"/>
  </cols>
  <sheetData>
    <row r="1" ht="19.5" customHeight="1" s="24">
      <c r="A1" s="25" t="inlineStr">
        <is>
          <t>TDIU Eligibility Worksheet</t>
        </is>
      </c>
    </row>
    <row r="2">
      <c r="A2" s="50" t="inlineStr">
        <is>
          <t>Enter Yes/No for TDIU status</t>
        </is>
      </c>
      <c r="B2" s="26" t="inlineStr"/>
      <c r="C2" s="26" t="inlineStr"/>
      <c r="D2" s="26" t="inlineStr"/>
    </row>
    <row r="3" ht="18" customHeight="1" s="24"/>
    <row r="4" ht="15" customHeight="1" s="24">
      <c r="A4" s="27" t="inlineStr">
        <is>
          <t>SECTION A: RATING REQUIREMENTS</t>
        </is>
      </c>
    </row>
    <row r="5" ht="15" customHeight="1" s="24">
      <c r="A5" s="28" t="inlineStr">
        <is>
          <t>Current Combined Rating (%):</t>
        </is>
      </c>
      <c r="B5" s="29" t="n"/>
    </row>
    <row r="6">
      <c r="A6" s="28" t="inlineStr">
        <is>
          <t>Single Highest Rating (%):</t>
        </is>
      </c>
      <c r="B6" s="29" t="n"/>
    </row>
    <row r="7" ht="15" customHeight="1" s="24"/>
    <row r="8" ht="15" customHeight="1" s="24">
      <c r="A8" s="28" t="inlineStr">
        <is>
          <t>Schedule A Status:</t>
        </is>
      </c>
      <c r="B8" s="30">
        <f>IF(B5&gt;=60,"MEETS SCHEDULE A ✓","Does not meet Schedule A")</f>
        <v/>
      </c>
    </row>
    <row r="9">
      <c r="A9" s="28" t="inlineStr">
        <is>
          <t>Schedule B Status:</t>
        </is>
      </c>
      <c r="B9" s="30">
        <f>IF(AND(B4&gt;=70,B5&gt;=40),"MEETS SCHEDULE B ✓","Does not meet Schedule B")</f>
        <v/>
      </c>
    </row>
    <row r="10" ht="26.85" customHeight="1" s="24"/>
    <row r="11">
      <c r="A11" s="28" t="inlineStr">
        <is>
          <t>Extraschedular TDIU:</t>
        </is>
      </c>
      <c r="B11" s="31">
        <f>IF(AND(B7="Does not meet Schedule A",B8="Does not meet Schedule B"),"May qualify under 38 CFR 4.16(b) - REQUIRES STRONG EVIDENCE","Schedule A or B Met")</f>
        <v/>
      </c>
    </row>
    <row r="12" ht="15" customHeight="1" s="24"/>
    <row r="13">
      <c r="A13" s="32" t="inlineStr">
        <is>
          <t>OVERALL TDIU ELIGIBILITY:</t>
        </is>
      </c>
      <c r="B13" s="30">
        <f>IF(OR(B7="MEETS SCHEDULE A ✓",B8="MEETS SCHEDULE B ✓"),"✓ ELIGIBLE FOR TDIU",IF(B10="May qualify under 38 CFR 4.16(b) - REQUIRES STRONG EVIDENCE","⚠ POSSIBLE (Extraschedular)","NOT LIKELY WITHOUT ADDITIONAL EVIDENCE"))</f>
        <v/>
      </c>
      <c r="C13" s="33" t="n"/>
      <c r="D13" s="34" t="n"/>
    </row>
    <row r="14" ht="18" customHeight="1" s="24"/>
    <row r="15" ht="15" customHeight="1" s="24">
      <c r="A15" s="27" t="inlineStr">
        <is>
          <t>SECTION B: EMPLOYMENT ASSESSMENT</t>
        </is>
      </c>
    </row>
    <row r="16" ht="15" customHeight="1" s="24">
      <c r="A16" s="28" t="inlineStr">
        <is>
          <t>Currently Employed?</t>
        </is>
      </c>
      <c r="B16" s="35" t="n"/>
    </row>
    <row r="17" ht="15" customHeight="1" s="24">
      <c r="A17" s="28" t="inlineStr">
        <is>
          <t>Annual Income (if employed):</t>
        </is>
      </c>
      <c r="B17" s="36" t="n"/>
    </row>
    <row r="18">
      <c r="A18" s="28" t="inlineStr">
        <is>
          <t>Federal Poverty Threshold (2026):</t>
        </is>
      </c>
      <c r="B18" s="37" t="n">
        <v>15060</v>
      </c>
    </row>
    <row r="19" ht="15" customHeight="1" s="24"/>
    <row r="20" ht="15" customHeight="1" s="24">
      <c r="A20" s="28" t="inlineStr">
        <is>
          <t>Marginal Employment Check:</t>
        </is>
      </c>
      <c r="B20" s="38">
        <f>IF(B16="","",IF(B16&gt;B17,"Above Marginal (Does not qualify)","At or Below Marginal (Strengthens case)"))</f>
        <v/>
      </c>
    </row>
    <row r="21" ht="15" customHeight="1" s="24">
      <c r="A21" s="28" t="inlineStr">
        <is>
          <t>Employment Type:</t>
        </is>
      </c>
      <c r="B21" s="35" t="n"/>
    </row>
    <row r="22" ht="15" customHeight="1" s="24">
      <c r="A22" s="28" t="inlineStr">
        <is>
          <t>Last Date of Substantially Gainful Employment:</t>
        </is>
      </c>
      <c r="B22" s="39" t="n"/>
    </row>
    <row r="23">
      <c r="A23" s="28" t="inlineStr">
        <is>
          <t>Reason Left Employment:</t>
        </is>
      </c>
      <c r="B23" s="35" t="n"/>
    </row>
    <row r="24" ht="18" customHeight="1" s="24"/>
    <row r="25" ht="26.85" customHeight="1" s="24">
      <c r="A25" s="27" t="inlineStr">
        <is>
          <t>SECTION C: FUNCTIONAL LIMITATIONS</t>
        </is>
      </c>
    </row>
    <row r="26" ht="15" customHeight="1" s="24">
      <c r="A26" s="40" t="inlineStr">
        <is>
          <t>1. Cannot maintain regular attendance at work</t>
        </is>
      </c>
      <c r="B26" s="41" t="n"/>
    </row>
    <row r="27" ht="26.85" customHeight="1" s="24">
      <c r="A27" s="40" t="inlineStr">
        <is>
          <t>2. Cannot follow complex instructions</t>
        </is>
      </c>
      <c r="B27" s="41" t="n"/>
    </row>
    <row r="28" ht="15" customHeight="1" s="24">
      <c r="A28" s="40" t="inlineStr">
        <is>
          <t>3. Cannot sit/stand for required periods</t>
        </is>
      </c>
      <c r="B28" s="41" t="n"/>
    </row>
    <row r="29" ht="26.85" customHeight="1" s="24">
      <c r="A29" s="40" t="inlineStr">
        <is>
          <t>4. Cannot lift/carry required weight</t>
        </is>
      </c>
      <c r="B29" s="41" t="n"/>
    </row>
    <row r="30" ht="26.85" customHeight="1" s="24">
      <c r="A30" s="40" t="inlineStr">
        <is>
          <t>5. Medication side effects impair work ability</t>
        </is>
      </c>
      <c r="B30" s="41" t="n"/>
    </row>
    <row r="31" ht="26.85" customHeight="1" s="24">
      <c r="A31" s="40" t="inlineStr">
        <is>
          <t>6. PTSD/mental health prevents workplace interaction</t>
        </is>
      </c>
      <c r="B31" s="41" t="n"/>
    </row>
    <row r="32" ht="26.85" customHeight="1" s="24">
      <c r="A32" s="40" t="inlineStr">
        <is>
          <t>7. Physical limitations prevent job duties</t>
        </is>
      </c>
      <c r="B32" s="41" t="n"/>
    </row>
    <row r="33" ht="26.85" customHeight="1" s="24">
      <c r="A33" s="40" t="inlineStr">
        <is>
          <t>8. Flare-ups cause unpredictable absences</t>
        </is>
      </c>
      <c r="B33" s="41" t="n"/>
    </row>
    <row r="34" ht="26.85" customHeight="1" s="24">
      <c r="A34" s="40" t="inlineStr">
        <is>
          <t>9. Cannot maintain concentration for full workday</t>
        </is>
      </c>
      <c r="B34" s="41" t="n"/>
    </row>
    <row r="35" ht="15" customHeight="1" s="24">
      <c r="A35" s="40" t="inlineStr">
        <is>
          <t>10. Require frequent breaks beyond normal allowance</t>
        </is>
      </c>
      <c r="B35" s="41" t="n"/>
    </row>
    <row r="36" ht="15" customHeight="1" s="24">
      <c r="A36" s="28" t="inlineStr">
        <is>
          <t>Count of 'Yes' Responses:</t>
        </is>
      </c>
      <c r="B36" s="42">
        <f>COUNTIF(B25:B34,"Yes")</f>
        <v/>
      </c>
      <c r="C36" s="33" t="n"/>
      <c r="D36" s="34" t="n"/>
    </row>
    <row r="37">
      <c r="A37" s="28" t="inlineStr">
        <is>
          <t>Functional Limitation Assessment:</t>
        </is>
      </c>
      <c r="B37" s="43">
        <f>IF(B35&gt;=5,"✓ STRONG functional limitation evidence",IF(B35&gt;=3,"⚠ MODERATE functional limitation evidence","⚠ Limited functional limitation evidence - need more"))</f>
        <v/>
      </c>
    </row>
    <row r="38" ht="18" customHeight="1" s="24"/>
    <row r="39">
      <c r="A39" s="27" t="inlineStr">
        <is>
          <t>SECTION D: OVERALL ASSESSMENT &amp; NEXT STEPS</t>
        </is>
      </c>
    </row>
    <row r="40" ht="34.5" customHeight="1" s="24"/>
    <row r="41">
      <c r="A41" s="32" t="inlineStr">
        <is>
          <t>TDIU Assessment:</t>
        </is>
      </c>
      <c r="B41" s="44">
        <f>IF(OR(B7="MEETS SCHEDULE A ✓",B8="MEETS SCHEDULE B ✓"),"✓ STRONG TDIU CASE - File Form 21-8940",IF(AND(B35&gt;=5,B19="At or Below Marginal (Strengthens case)"),"✓ LIKELY TDIU CANDIDATE - File Form 21-8940","⚠ REVIEW CAREFULLY - May need additional evidence (functional docs, DBQs, nexus)"))</f>
        <v/>
      </c>
      <c r="C41" s="33" t="n"/>
      <c r="D41" s="33" t="n"/>
    </row>
  </sheetData>
  <mergeCells count="9">
    <mergeCell ref="B10:D10"/>
    <mergeCell ref="A1:D1"/>
    <mergeCell ref="B36:D36"/>
    <mergeCell ref="A3:D3"/>
    <mergeCell ref="A38:D38"/>
    <mergeCell ref="B40:D40"/>
    <mergeCell ref="A24:D24"/>
    <mergeCell ref="B12:D12"/>
    <mergeCell ref="A14:D14"/>
  </mergeCells>
  <dataValidations count="4">
    <dataValidation sqref="B15" showDropDown="0" showInputMessage="0" showErrorMessage="0" allowBlank="1" type="list" errorStyle="stop" operator="between">
      <formula1>"Yes,No"</formula1>
      <formula2>0</formula2>
    </dataValidation>
    <dataValidation sqref="B20" showDropDown="0" showInputMessage="0" showErrorMessage="0" allowBlank="1" type="list" errorStyle="stop" operator="between">
      <formula1>"Full-Time,Part-Time,Sheltered,Marginal,Unemployed"</formula1>
      <formula2>0</formula2>
    </dataValidation>
    <dataValidation sqref="B22" showDropDown="0" showInputMessage="0" showErrorMessage="0" allowBlank="1" type="list" errorStyle="stop" operator="between">
      <formula1>"Disability,Layoff,Retirement,Other"</formula1>
      <formula2>0</formula2>
    </dataValidation>
    <dataValidation sqref="B25:B34" showDropDown="0" showInputMessage="0" showErrorMessage="0" allowBlank="1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I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23" min="1" max="1"/>
    <col width="14" customWidth="1" style="23" min="2" max="2"/>
    <col width="10" customWidth="1" style="23" min="3" max="4"/>
    <col width="11" customWidth="1" style="23" min="5" max="5"/>
    <col width="13" customWidth="1" style="23" min="6" max="6"/>
    <col width="14" customWidth="1" style="23" min="7" max="7"/>
    <col width="13" customWidth="1" style="23" min="8" max="8"/>
    <col width="15" customWidth="1" style="23" min="9" max="9"/>
  </cols>
  <sheetData>
    <row r="1" ht="17.35" customHeight="1" s="24">
      <c r="A1" s="25" t="inlineStr">
        <is>
          <t>Employment History</t>
        </is>
      </c>
    </row>
    <row r="2">
      <c r="A2" s="50" t="inlineStr">
        <is>
          <t>Enter employment history</t>
        </is>
      </c>
      <c r="B2" s="26" t="inlineStr"/>
      <c r="C2" s="26" t="inlineStr"/>
      <c r="D2" s="26" t="inlineStr"/>
      <c r="E2" s="26" t="inlineStr"/>
      <c r="F2" s="26" t="inlineStr"/>
      <c r="G2" s="26" t="inlineStr"/>
      <c r="H2" s="26" t="inlineStr"/>
      <c r="I2" s="26" t="inlineStr"/>
    </row>
    <row r="3" ht="23.85" customHeight="1" s="24"/>
    <row r="4" ht="15" customHeight="1" s="24">
      <c r="A4" s="45" t="inlineStr">
        <is>
          <t>Employer</t>
        </is>
      </c>
      <c r="B4" s="45" t="inlineStr">
        <is>
          <t>Job Title</t>
        </is>
      </c>
      <c r="C4" s="45" t="inlineStr">
        <is>
          <t>From</t>
        </is>
      </c>
      <c r="D4" s="45" t="inlineStr">
        <is>
          <t>To</t>
        </is>
      </c>
      <c r="E4" s="45" t="inlineStr">
        <is>
          <t>Hours/Week</t>
        </is>
      </c>
      <c r="F4" s="45" t="inlineStr">
        <is>
          <t>Annual Income</t>
        </is>
      </c>
      <c r="G4" s="45" t="inlineStr">
        <is>
          <t>Reason for Leaving</t>
        </is>
      </c>
      <c r="H4" s="45" t="inlineStr">
        <is>
          <t>Physical Demands</t>
        </is>
      </c>
      <c r="I4" s="45" t="inlineStr">
        <is>
          <t>Could Do Now?</t>
        </is>
      </c>
    </row>
    <row r="5" ht="15" customHeight="1" s="24">
      <c r="A5" s="35" t="n"/>
      <c r="B5" s="35" t="n"/>
      <c r="C5" s="46" t="n"/>
      <c r="D5" s="46" t="n"/>
      <c r="E5" s="41" t="n"/>
      <c r="F5" s="47" t="n"/>
      <c r="G5" s="35" t="n"/>
      <c r="H5" s="35" t="n"/>
      <c r="I5" s="35" t="n"/>
    </row>
    <row r="6" ht="15" customHeight="1" s="24">
      <c r="A6" s="35" t="n"/>
      <c r="B6" s="35" t="n"/>
      <c r="C6" s="46" t="n"/>
      <c r="D6" s="46" t="n"/>
      <c r="E6" s="41" t="n"/>
      <c r="F6" s="47" t="n"/>
      <c r="G6" s="35" t="n"/>
      <c r="H6" s="35" t="n"/>
      <c r="I6" s="35" t="n"/>
    </row>
    <row r="7" ht="15" customHeight="1" s="24">
      <c r="A7" s="35" t="n"/>
      <c r="B7" s="35" t="n"/>
      <c r="C7" s="46" t="n"/>
      <c r="D7" s="46" t="n"/>
      <c r="E7" s="41" t="n"/>
      <c r="F7" s="47" t="n"/>
      <c r="G7" s="35" t="n"/>
      <c r="H7" s="35" t="n"/>
      <c r="I7" s="35" t="n"/>
    </row>
    <row r="8" ht="15" customHeight="1" s="24">
      <c r="A8" s="35" t="n"/>
      <c r="B8" s="35" t="n"/>
      <c r="C8" s="46" t="n"/>
      <c r="D8" s="46" t="n"/>
      <c r="E8" s="41" t="n"/>
      <c r="F8" s="47" t="n"/>
      <c r="G8" s="35" t="n"/>
      <c r="H8" s="35" t="n"/>
      <c r="I8" s="35" t="n"/>
    </row>
    <row r="9" ht="15" customHeight="1" s="24">
      <c r="A9" s="35" t="n"/>
      <c r="B9" s="35" t="n"/>
      <c r="C9" s="46" t="n"/>
      <c r="D9" s="46" t="n"/>
      <c r="E9" s="41" t="n"/>
      <c r="F9" s="47" t="n"/>
      <c r="G9" s="35" t="n"/>
      <c r="H9" s="35" t="n"/>
      <c r="I9" s="35" t="n"/>
    </row>
    <row r="10" ht="15" customHeight="1" s="24">
      <c r="A10" s="35" t="n"/>
      <c r="B10" s="35" t="n"/>
      <c r="C10" s="46" t="n"/>
      <c r="D10" s="46" t="n"/>
      <c r="E10" s="41" t="n"/>
      <c r="F10" s="47" t="n"/>
      <c r="G10" s="35" t="n"/>
      <c r="H10" s="35" t="n"/>
      <c r="I10" s="35" t="n"/>
    </row>
    <row r="11" ht="15" customHeight="1" s="24">
      <c r="A11" s="35" t="n"/>
      <c r="B11" s="35" t="n"/>
      <c r="C11" s="46" t="n"/>
      <c r="D11" s="46" t="n"/>
      <c r="E11" s="41" t="n"/>
      <c r="F11" s="47" t="n"/>
      <c r="G11" s="35" t="n"/>
      <c r="H11" s="35" t="n"/>
      <c r="I11" s="35" t="n"/>
    </row>
    <row r="12" ht="15" customHeight="1" s="24">
      <c r="A12" s="35" t="n"/>
      <c r="B12" s="35" t="n"/>
      <c r="C12" s="46" t="n"/>
      <c r="D12" s="46" t="n"/>
      <c r="E12" s="41" t="n"/>
      <c r="F12" s="47" t="n"/>
      <c r="G12" s="35" t="n"/>
      <c r="H12" s="35" t="n"/>
      <c r="I12" s="35" t="n"/>
    </row>
    <row r="13" ht="15" customHeight="1" s="24">
      <c r="A13" s="35" t="n"/>
      <c r="B13" s="35" t="n"/>
      <c r="C13" s="46" t="n"/>
      <c r="D13" s="46" t="n"/>
      <c r="E13" s="41" t="n"/>
      <c r="F13" s="47" t="n"/>
      <c r="G13" s="35" t="n"/>
      <c r="H13" s="35" t="n"/>
      <c r="I13" s="35" t="n"/>
    </row>
    <row r="14">
      <c r="A14" s="35" t="n"/>
      <c r="B14" s="35" t="n"/>
      <c r="C14" s="46" t="n"/>
      <c r="D14" s="46" t="n"/>
      <c r="E14" s="41" t="n"/>
      <c r="F14" s="47" t="n"/>
      <c r="G14" s="35" t="n"/>
      <c r="H14" s="35" t="n"/>
      <c r="I14" s="35" t="n"/>
    </row>
    <row r="16" ht="15" customHeight="1" s="24"/>
    <row r="17" ht="15" customHeight="1" s="24">
      <c r="A17" s="48" t="inlineStr">
        <is>
          <t>EDUCATION &amp; SKILLS</t>
        </is>
      </c>
    </row>
    <row r="18" ht="15" customHeight="1" s="24">
      <c r="A18" s="28" t="inlineStr">
        <is>
          <t>Highest Education Level:</t>
        </is>
      </c>
      <c r="B18" s="35" t="n"/>
    </row>
    <row r="19" ht="15" customHeight="1" s="24">
      <c r="A19" s="28" t="inlineStr">
        <is>
          <t>Specialized Training/Certifications:</t>
        </is>
      </c>
      <c r="B19" s="35" t="n"/>
    </row>
    <row r="20">
      <c r="A20" s="28" t="inlineStr">
        <is>
          <t>Skills Applicable to Sedentary Work:</t>
        </is>
      </c>
      <c r="B20" s="35" t="n"/>
    </row>
  </sheetData>
  <mergeCells count="1">
    <mergeCell ref="A1:I1"/>
  </mergeCells>
  <dataValidations count="3">
    <dataValidation sqref="G4:G13" showDropDown="0" showInputMessage="0" showErrorMessage="0" allowBlank="1" type="list" errorStyle="stop" operator="between">
      <formula1>"Disability,Layoff,Retirement,Other"</formula1>
      <formula2>0</formula2>
    </dataValidation>
    <dataValidation sqref="H4:H13" showDropDown="0" showInputMessage="0" showErrorMessage="0" allowBlank="1" type="list" errorStyle="stop" operator="between">
      <formula1>"Sedentary,Light,Medium,Heavy"</formula1>
      <formula2>0</formula2>
    </dataValidation>
    <dataValidation sqref="I4:I13" showDropDown="0" showInputMessage="0" showErrorMessage="0" allowBlank="1" type="list" errorStyle="stop" operator="between">
      <formula1>"Yes,No,With Accommodations"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C4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5" customWidth="1" style="23" min="1" max="1"/>
    <col width="14" customWidth="1" style="23" min="2" max="2"/>
    <col width="15" customWidth="1" style="23" min="3" max="3"/>
  </cols>
  <sheetData>
    <row r="1" ht="17.35" customHeight="1" s="24">
      <c r="A1" s="25" t="inlineStr">
        <is>
          <t>TDIU Filing Checklist</t>
        </is>
      </c>
    </row>
    <row r="2">
      <c r="A2" s="50" t="inlineStr">
        <is>
          <t>Enter Yes/No for TDIU status</t>
        </is>
      </c>
      <c r="B2" s="26" t="inlineStr"/>
      <c r="C2" s="26" t="inlineStr"/>
    </row>
    <row r="3" ht="15" customHeight="1" s="24"/>
    <row r="4" ht="15" customHeight="1" s="24">
      <c r="A4" s="27" t="inlineStr">
        <is>
          <t>VA FORM 21-8940 PREPARATION (15 items)</t>
        </is>
      </c>
    </row>
    <row r="5" ht="15" customHeight="1" s="24">
      <c r="A5" s="40" t="inlineStr">
        <is>
          <t>1. Gather basic veteran information</t>
        </is>
      </c>
      <c r="B5" s="41" t="n"/>
    </row>
    <row r="6" ht="15" customHeight="1" s="24">
      <c r="A6" s="40" t="inlineStr">
        <is>
          <t>2. Document current employment status</t>
        </is>
      </c>
      <c r="B6" s="41" t="n"/>
    </row>
    <row r="7" ht="15" customHeight="1" s="24">
      <c r="A7" s="40" t="inlineStr">
        <is>
          <t>3. Record all service-connected conditions</t>
        </is>
      </c>
      <c r="B7" s="41" t="n"/>
    </row>
    <row r="8" ht="15" customHeight="1" s="24">
      <c r="A8" s="40" t="inlineStr">
        <is>
          <t>4. List current ratings</t>
        </is>
      </c>
      <c r="B8" s="41" t="n"/>
    </row>
    <row r="9" ht="15" customHeight="1" s="24">
      <c r="A9" s="40" t="inlineStr">
        <is>
          <t>5. Detail why you cannot work</t>
        </is>
      </c>
      <c r="B9" s="41" t="n"/>
    </row>
    <row r="10" ht="15" customHeight="1" s="24">
      <c r="A10" s="40" t="inlineStr">
        <is>
          <t>6. Document medication side effects</t>
        </is>
      </c>
      <c r="B10" s="41" t="n"/>
    </row>
    <row r="11" ht="15" customHeight="1" s="24">
      <c r="A11" s="40" t="inlineStr">
        <is>
          <t>7. Compile work history (last 5 years minimum)</t>
        </is>
      </c>
      <c r="B11" s="41" t="n"/>
    </row>
    <row r="12" ht="15" customHeight="1" s="24">
      <c r="A12" s="40" t="inlineStr">
        <is>
          <t>8. Document failed employment attempts</t>
        </is>
      </c>
      <c r="B12" s="41" t="n"/>
    </row>
    <row r="13" ht="15" customHeight="1" s="24">
      <c r="A13" s="40" t="inlineStr">
        <is>
          <t>9. Collect medical evidence of work inability</t>
        </is>
      </c>
      <c r="B13" s="41" t="n"/>
    </row>
    <row r="14" ht="15" customHeight="1" s="24">
      <c r="A14" s="40" t="inlineStr">
        <is>
          <t>10. Obtain doctor's statement about work</t>
        </is>
      </c>
      <c r="B14" s="41" t="n"/>
    </row>
    <row r="15" ht="15" customHeight="1" s="24">
      <c r="A15" s="40" t="inlineStr">
        <is>
          <t>11. Document financial dependency</t>
        </is>
      </c>
      <c r="B15" s="41" t="n"/>
    </row>
    <row r="16" ht="15" customHeight="1" s="24">
      <c r="A16" s="40" t="inlineStr">
        <is>
          <t>12. Get buddy statements about work capacity</t>
        </is>
      </c>
      <c r="B16" s="41" t="n"/>
    </row>
    <row r="17" ht="15" customHeight="1" s="24">
      <c r="A17" s="40" t="inlineStr">
        <is>
          <t>13. List specific work limitations</t>
        </is>
      </c>
      <c r="B17" s="41" t="n"/>
    </row>
    <row r="18" ht="15" customHeight="1" s="24">
      <c r="A18" s="40" t="inlineStr">
        <is>
          <t>14. Document vocational rehabilitation history</t>
        </is>
      </c>
      <c r="B18" s="41" t="n"/>
    </row>
    <row r="19">
      <c r="A19" s="40" t="inlineStr">
        <is>
          <t>15. Review and verify all information</t>
        </is>
      </c>
      <c r="B19" s="41" t="n"/>
    </row>
    <row r="20" ht="15" customHeight="1" s="24"/>
    <row r="21" ht="15" customHeight="1" s="24">
      <c r="A21" s="27" t="inlineStr">
        <is>
          <t>VA FORM 21-4192 EMPLOYER VERIFICATION (8 items)</t>
        </is>
      </c>
    </row>
    <row r="22" ht="15" customHeight="1" s="24">
      <c r="A22" s="40" t="inlineStr">
        <is>
          <t>1. Request employer verification forms from VA</t>
        </is>
      </c>
      <c r="B22" s="41" t="n"/>
    </row>
    <row r="23" ht="15" customHeight="1" s="24">
      <c r="A23" s="40" t="inlineStr">
        <is>
          <t>2. Identify which employers to contact</t>
        </is>
      </c>
      <c r="B23" s="41" t="n"/>
    </row>
    <row r="24" ht="15" customHeight="1" s="24">
      <c r="A24" s="40" t="inlineStr">
        <is>
          <t>3. Provide employer contact information to VA</t>
        </is>
      </c>
      <c r="B24" s="41" t="n"/>
    </row>
    <row r="25" ht="26.85" customHeight="1" s="24">
      <c r="A25" s="40" t="inlineStr">
        <is>
          <t>4. Follow up with employers on form return</t>
        </is>
      </c>
      <c r="B25" s="41" t="n"/>
    </row>
    <row r="26" ht="15" customHeight="1" s="24">
      <c r="A26" s="40" t="inlineStr">
        <is>
          <t>5. Document employer statements about limitations</t>
        </is>
      </c>
      <c r="B26" s="41" t="n"/>
    </row>
    <row r="27" ht="26.85" customHeight="1" s="24">
      <c r="A27" s="40" t="inlineStr">
        <is>
          <t>6. Collect termination documentation</t>
        </is>
      </c>
      <c r="B27" s="41" t="n"/>
    </row>
    <row r="28" ht="15" customHeight="1" s="24">
      <c r="A28" s="40" t="inlineStr">
        <is>
          <t>7. Document accommodations sought/attempted</t>
        </is>
      </c>
      <c r="B28" s="41" t="n"/>
    </row>
    <row r="29">
      <c r="A29" s="40" t="inlineStr">
        <is>
          <t>8. Verify employer received and completed form</t>
        </is>
      </c>
      <c r="B29" s="41" t="n"/>
    </row>
    <row r="30" ht="15" customHeight="1" s="24"/>
    <row r="31" ht="15" customHeight="1" s="24">
      <c r="A31" s="27" t="inlineStr">
        <is>
          <t>SUPPORTING EVIDENCE (10 items)</t>
        </is>
      </c>
    </row>
    <row r="32" ht="26.85" customHeight="1" s="24">
      <c r="A32" s="40" t="inlineStr">
        <is>
          <t>1. Doctor's statement re: work inability</t>
        </is>
      </c>
      <c r="B32" s="41" t="n"/>
    </row>
    <row r="33" ht="15" customHeight="1" s="24">
      <c r="A33" s="40" t="inlineStr">
        <is>
          <t>2. Work history documentation (pay stubs, references)</t>
        </is>
      </c>
      <c r="B33" s="41" t="n"/>
    </row>
    <row r="34" ht="26.85" customHeight="1" s="24">
      <c r="A34" s="40" t="inlineStr">
        <is>
          <t>3. Buddy statements about work limitations</t>
        </is>
      </c>
      <c r="B34" s="41" t="n"/>
    </row>
    <row r="35" ht="15" customHeight="1" s="24">
      <c r="A35" s="40" t="inlineStr">
        <is>
          <t>4. 90-day symptom log showing schedule inability</t>
        </is>
      </c>
      <c r="B35" s="41" t="n"/>
    </row>
    <row r="36" ht="15" customHeight="1" s="24">
      <c r="A36" s="40" t="inlineStr">
        <is>
          <t>5. Medication side effects documentation</t>
        </is>
      </c>
      <c r="B36" s="41" t="n"/>
    </row>
    <row r="37" ht="15" customHeight="1" s="24">
      <c r="A37" s="40" t="inlineStr">
        <is>
          <t>6. Vocational expert opinion (if available)</t>
        </is>
      </c>
      <c r="B37" s="41" t="n"/>
    </row>
    <row r="38" ht="15" customHeight="1" s="24">
      <c r="A38" s="40" t="inlineStr">
        <is>
          <t>7. Employer accommodation request letters</t>
        </is>
      </c>
      <c r="B38" s="41" t="n"/>
    </row>
    <row r="39" ht="15" customHeight="1" s="24">
      <c r="A39" s="40" t="inlineStr">
        <is>
          <t>8. Termination/resignation documentation</t>
        </is>
      </c>
      <c r="B39" s="41" t="n"/>
    </row>
    <row r="40" ht="15" customHeight="1" s="24">
      <c r="A40" s="40" t="inlineStr">
        <is>
          <t>9. Income records and tax returns</t>
        </is>
      </c>
      <c r="B40" s="41" t="n"/>
    </row>
    <row r="41">
      <c r="A41" s="40" t="inlineStr">
        <is>
          <t>10. Social Security disability records</t>
        </is>
      </c>
      <c r="B41" s="41" t="n"/>
    </row>
    <row r="42" ht="15" customHeight="1" s="24"/>
    <row r="43">
      <c r="A43" s="28" t="inlineStr">
        <is>
          <t>OVERALL COMPLETION:</t>
        </is>
      </c>
      <c r="B43" s="49">
        <f>IFERROR((COUNTIF(B4:B18,"Complete")+COUNTIF(B21:B28,"Complete")+COUNTIF(B31:B40,"Complete"))/(COUNTA(B4:B18)+COUNTA(B21:B28)+COUNTA(B31:B40)),"")</f>
        <v/>
      </c>
    </row>
  </sheetData>
  <mergeCells count="4">
    <mergeCell ref="A1:C1"/>
    <mergeCell ref="A20:C20"/>
    <mergeCell ref="A3:C3"/>
    <mergeCell ref="A30:C30"/>
  </mergeCells>
  <dataValidations count="1">
    <dataValidation sqref="B4:B18 B21:B28 B31:B40" showDropDown="0" showInputMessage="0" showErrorMessage="0" allowBlank="1" type="list" errorStyle="stop" operator="between">
      <formula1>"Complete,In Progress,Not Started,N-A"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2026-04-13T23:36:20Z</dcterms:created>
  <dcterms:modified xmlns:dcterms="http://purl.org/dc/terms/" xmlns:xsi="http://www.w3.org/2001/XMLSchema-instance" xsi:type="dcterms:W3CDTF">2026-04-14T04:21:04Z</dcterms:modified>
  <cp:revision>0</cp:revision>
</cp:coreProperties>
</file>