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ymptom Assessment" sheetId="1" state="visible" r:id="rId1"/>
    <sheet xmlns:r="http://schemas.openxmlformats.org/officeDocument/2006/relationships" name="DC 9411 Reference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color rgb="FFFFFFFF"/>
      <sz val="10"/>
    </font>
    <font>
      <name val="Cambria"/>
      <charset val="1"/>
      <family val="0"/>
      <b val="1"/>
      <color rgb="FF000000"/>
      <sz val="12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6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4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top" wrapText="1"/>
    </xf>
    <xf numFmtId="0" fontId="5" fillId="3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/>
    </xf>
    <xf numFmtId="0" fontId="4" fillId="3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top" wrapText="1"/>
    </xf>
    <xf numFmtId="0" fontId="5" fillId="3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/>
    </xf>
    <xf numFmtId="0" fontId="7" fillId="4" borderId="0" applyAlignment="1" pivotButton="0" quotePrefix="0" xfId="0">
      <alignment vertical="top" wrapText="1"/>
    </xf>
    <xf numFmtId="0" fontId="4" fillId="3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left" vertical="center" wrapText="1"/>
    </xf>
    <xf numFmtId="0" fontId="8" fillId="4" borderId="0" applyAlignment="1" pivotButton="0" quotePrefix="0" xfId="0">
      <alignment vertical="top" wrapText="1"/>
    </xf>
    <xf numFmtId="0" fontId="9" fillId="5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58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0" customWidth="1" style="10" min="1" max="1"/>
    <col width="12" customWidth="1" style="10" min="2" max="2"/>
    <col width="15" customWidth="1" style="10" min="3" max="3"/>
  </cols>
  <sheetData>
    <row r="1" ht="24.75" customHeight="1" s="11">
      <c r="A1" s="12" t="inlineStr">
        <is>
          <t>PTSD Rating Level Mapper — Diagnostic Code 9411</t>
        </is>
      </c>
    </row>
    <row r="2" ht="39.75" customHeight="1" s="11">
      <c r="A2" s="22" t="inlineStr">
        <is>
          <t>Enter VA diagnostic code (e.g., 9411, 5237)</t>
        </is>
      </c>
    </row>
    <row r="3">
      <c r="A3" s="23" t="inlineStr">
        <is>
          <t>9411</t>
        </is>
      </c>
    </row>
    <row r="4" ht="15" customHeight="1" s="11">
      <c r="A4" s="14" t="inlineStr">
        <is>
          <t>Occupational Impact</t>
        </is>
      </c>
    </row>
    <row r="5" ht="15" customHeight="1" s="11">
      <c r="A5" s="15" t="inlineStr">
        <is>
          <t>Decreased work efficiency</t>
        </is>
      </c>
      <c r="B5" s="16" t="n"/>
    </row>
    <row r="6" ht="15" customHeight="1" s="11">
      <c r="A6" s="15" t="inlineStr">
        <is>
          <t>Reduced reliability/productivity</t>
        </is>
      </c>
      <c r="B6" s="16" t="n"/>
    </row>
    <row r="7" ht="15" customHeight="1" s="11">
      <c r="A7" s="15" t="inlineStr">
        <is>
          <t>Deficiencies in most areas</t>
        </is>
      </c>
      <c r="B7" s="16" t="n"/>
    </row>
    <row r="8" ht="15" customHeight="1" s="11">
      <c r="A8" s="15" t="inlineStr">
        <is>
          <t>Total occupational impairment</t>
        </is>
      </c>
      <c r="B8" s="16" t="n"/>
    </row>
    <row r="10" ht="15" customHeight="1" s="11">
      <c r="A10" s="14" t="inlineStr">
        <is>
          <t>Social Impact</t>
        </is>
      </c>
    </row>
    <row r="11" ht="15" customHeight="1" s="11">
      <c r="A11" s="15" t="inlineStr">
        <is>
          <t>Occasional difficulty with relationships</t>
        </is>
      </c>
      <c r="B11" s="16" t="n"/>
    </row>
    <row r="12" ht="15" customHeight="1" s="11">
      <c r="A12" s="15" t="inlineStr">
        <is>
          <t>Inability to maintain relationships</t>
        </is>
      </c>
      <c r="B12" s="16" t="n"/>
    </row>
    <row r="13" ht="15" customHeight="1" s="11">
      <c r="A13" s="15" t="inlineStr">
        <is>
          <t>Deficiencies in family/judgment/thinking</t>
        </is>
      </c>
      <c r="B13" s="16" t="n"/>
    </row>
    <row r="14" ht="15" customHeight="1" s="11">
      <c r="A14" s="15" t="inlineStr">
        <is>
          <t>Total social impairment</t>
        </is>
      </c>
      <c r="B14" s="16" t="n"/>
    </row>
    <row r="16" ht="15" customHeight="1" s="11">
      <c r="A16" s="14" t="inlineStr">
        <is>
          <t>Mood/Cognitive</t>
        </is>
      </c>
    </row>
    <row r="17" ht="15" customHeight="1" s="11">
      <c r="A17" s="15" t="inlineStr">
        <is>
          <t>Depressed mood</t>
        </is>
      </c>
      <c r="B17" s="16" t="n"/>
    </row>
    <row r="18" ht="15" customHeight="1" s="11">
      <c r="A18" s="15" t="inlineStr">
        <is>
          <t>Anxiety</t>
        </is>
      </c>
      <c r="B18" s="16" t="n"/>
    </row>
    <row r="19" ht="15" customHeight="1" s="11">
      <c r="A19" s="15" t="inlineStr">
        <is>
          <t>Flattened affect</t>
        </is>
      </c>
      <c r="B19" s="16" t="n"/>
    </row>
    <row r="20" ht="15" customHeight="1" s="11">
      <c r="A20" s="15" t="inlineStr">
        <is>
          <t>Near-continuous panic/depression</t>
        </is>
      </c>
      <c r="B20" s="16" t="n"/>
    </row>
    <row r="21" ht="15" customHeight="1" s="11">
      <c r="A21" s="15" t="inlineStr">
        <is>
          <t>Gross thought impairment</t>
        </is>
      </c>
      <c r="B21" s="16" t="n"/>
    </row>
    <row r="23" ht="15" customHeight="1" s="11">
      <c r="A23" s="14" t="inlineStr">
        <is>
          <t>Memory</t>
        </is>
      </c>
    </row>
    <row r="24" ht="15" customHeight="1" s="11">
      <c r="A24" s="15" t="inlineStr">
        <is>
          <t>Mild memory loss</t>
        </is>
      </c>
      <c r="B24" s="16" t="n"/>
    </row>
    <row r="25" ht="15" customHeight="1" s="11">
      <c r="A25" s="15" t="inlineStr">
        <is>
          <t>Short/long-term memory impairment</t>
        </is>
      </c>
      <c r="B25" s="16" t="n"/>
    </row>
    <row r="26" ht="15" customHeight="1" s="11">
      <c r="A26" s="15" t="inlineStr">
        <is>
          <t>Disorientation</t>
        </is>
      </c>
      <c r="B26" s="16" t="n"/>
    </row>
    <row r="27" ht="15" customHeight="1" s="11">
      <c r="A27" s="15" t="inlineStr">
        <is>
          <t>Memory loss for own name/occupation</t>
        </is>
      </c>
      <c r="B27" s="16" t="n"/>
    </row>
    <row r="29" ht="15" customHeight="1" s="11">
      <c r="A29" s="14" t="inlineStr">
        <is>
          <t>Behavioral</t>
        </is>
      </c>
    </row>
    <row r="30" ht="15" customHeight="1" s="11">
      <c r="A30" s="15" t="inlineStr">
        <is>
          <t>Suspiciousness</t>
        </is>
      </c>
      <c r="B30" s="16" t="n"/>
    </row>
    <row r="31" ht="15" customHeight="1" s="11">
      <c r="A31" s="15" t="inlineStr">
        <is>
          <t>Panic attacks (weekly or less)</t>
        </is>
      </c>
      <c r="B31" s="16" t="n"/>
    </row>
    <row r="32" ht="15" customHeight="1" s="11">
      <c r="A32" s="15" t="inlineStr">
        <is>
          <t>Panic attacks (&gt;1x/week)</t>
        </is>
      </c>
      <c r="B32" s="16" t="n"/>
    </row>
    <row r="33" ht="15" customHeight="1" s="11">
      <c r="A33" s="15" t="inlineStr">
        <is>
          <t>Obsessional rituals</t>
        </is>
      </c>
      <c r="B33" s="16" t="n"/>
    </row>
    <row r="34" ht="15" customHeight="1" s="11">
      <c r="A34" s="15" t="inlineStr">
        <is>
          <t>Impaired impulse control</t>
        </is>
      </c>
      <c r="B34" s="16" t="n"/>
    </row>
    <row r="35" ht="15" customHeight="1" s="11">
      <c r="A35" s="15" t="inlineStr">
        <is>
          <t>Persistent danger to self/others</t>
        </is>
      </c>
      <c r="B35" s="16" t="n"/>
    </row>
    <row r="37" ht="15" customHeight="1" s="11">
      <c r="A37" s="14" t="inlineStr">
        <is>
          <t>Speech/Communication</t>
        </is>
      </c>
    </row>
    <row r="38" ht="15" customHeight="1" s="11">
      <c r="A38" s="15" t="inlineStr">
        <is>
          <t>Normal</t>
        </is>
      </c>
      <c r="B38" s="16" t="n"/>
    </row>
    <row r="39" ht="15" customHeight="1" s="11">
      <c r="A39" s="15" t="inlineStr">
        <is>
          <t>Circumstantial</t>
        </is>
      </c>
      <c r="B39" s="16" t="n"/>
    </row>
    <row r="40" ht="15" customHeight="1" s="11">
      <c r="A40" s="15" t="inlineStr">
        <is>
          <t>Intermittently illogical</t>
        </is>
      </c>
      <c r="B40" s="16" t="n"/>
    </row>
    <row r="41" ht="15" customHeight="1" s="11">
      <c r="A41" s="15" t="inlineStr">
        <is>
          <t>Gross impairment in communication</t>
        </is>
      </c>
      <c r="B41" s="16" t="n"/>
    </row>
    <row r="43" ht="15" customHeight="1" s="11">
      <c r="A43" s="14" t="inlineStr">
        <is>
          <t>Self-Care</t>
        </is>
      </c>
    </row>
    <row r="44" ht="15" customHeight="1" s="11">
      <c r="A44" s="15" t="inlineStr">
        <is>
          <t>Normal</t>
        </is>
      </c>
      <c r="B44" s="16" t="n"/>
    </row>
    <row r="45" ht="15" customHeight="1" s="11">
      <c r="A45" s="15" t="inlineStr">
        <is>
          <t>Neglect of appearance/hygiene</t>
        </is>
      </c>
      <c r="B45" s="16" t="n"/>
    </row>
    <row r="46" ht="15" customHeight="1" s="11">
      <c r="A46" s="15" t="inlineStr">
        <is>
          <t>Intermittent inability to perform ADLs</t>
        </is>
      </c>
      <c r="B46" s="16" t="n"/>
    </row>
    <row r="47" ht="15" customHeight="1" s="11">
      <c r="A47" s="15" t="inlineStr">
        <is>
          <t>Grossly inappropriate behavior</t>
        </is>
      </c>
      <c r="B47" s="16" t="n"/>
    </row>
    <row r="49" ht="15" customHeight="1" s="11">
      <c r="A49" s="14" t="inlineStr">
        <is>
          <t>Suicidality</t>
        </is>
      </c>
    </row>
    <row r="50" ht="15" customHeight="1" s="11">
      <c r="A50" s="15" t="inlineStr">
        <is>
          <t>None</t>
        </is>
      </c>
      <c r="B50" s="16" t="n"/>
    </row>
    <row r="51" ht="15" customHeight="1" s="11">
      <c r="A51" s="15" t="inlineStr">
        <is>
          <t>Passive ideation</t>
        </is>
      </c>
      <c r="B51" s="16" t="n"/>
    </row>
    <row r="52" ht="15" customHeight="1" s="11">
      <c r="A52" s="15" t="inlineStr">
        <is>
          <t>Active ideation with plan</t>
        </is>
      </c>
      <c r="B52" s="16" t="n"/>
    </row>
    <row r="56" ht="15" customHeight="1" s="11">
      <c r="A56" s="14" t="inlineStr">
        <is>
          <t>RATING DETERMINATION</t>
        </is>
      </c>
    </row>
    <row r="57" ht="15" customHeight="1" s="11">
      <c r="A57" s="10" t="inlineStr">
        <is>
          <t>Your symptoms most closely align with:</t>
        </is>
      </c>
    </row>
    <row r="58" ht="15" customHeight="1" s="11">
      <c r="A58" s="10" t="inlineStr">
        <is>
          <t>Estimated VA Rating Level:</t>
        </is>
      </c>
      <c r="B58" s="17">
        <f>IF(COUNTIF(B4:B100,"Yes")&gt;=4,"100%",IF(COUNTIF(B4:B100,"Yes")&gt;=3,"70%",IF(COUNTIF(B4:B100,"Yes")&gt;=2,"50%",IF(COUNTIF(B4:B100,"Yes")&gt;=1,"30%","0%"))))</f>
        <v/>
      </c>
    </row>
  </sheetData>
  <mergeCells count="11">
    <mergeCell ref="A2:F2"/>
    <mergeCell ref="A16:F16"/>
    <mergeCell ref="A49:F49"/>
    <mergeCell ref="A10:F10"/>
    <mergeCell ref="A1:F1"/>
    <mergeCell ref="A23:F23"/>
    <mergeCell ref="A37:F37"/>
    <mergeCell ref="A56:F56"/>
    <mergeCell ref="A4:F4"/>
    <mergeCell ref="A29:F29"/>
    <mergeCell ref="A43:F43"/>
  </mergeCells>
  <dataValidations count="34">
    <dataValidation sqref="B5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6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7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8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11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12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13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14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17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18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19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20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21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24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25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26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27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30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31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32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33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34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35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38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39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40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41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44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45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46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47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50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51" showDropDown="0" showInputMessage="0" showErrorMessage="0" allowBlank="0" errorTitle="Invalid input" error="Please select Yes or No" type="list" errorStyle="stop" operator="between">
      <formula1>"Yes,No"</formula1>
      <formula2>0</formula2>
    </dataValidation>
    <dataValidation sqref="B52" showDropDown="0" showInputMessage="0" showErrorMessage="0" allowBlank="0" errorTitle="Invalid input" error="Please select Yes or No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1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0" min="1" max="1"/>
    <col width="18" customWidth="1" style="10" min="2" max="2"/>
    <col width="50" customWidth="1" style="10" min="3" max="3"/>
  </cols>
  <sheetData>
    <row r="1" ht="24.75" customHeight="1" s="11">
      <c r="A1" s="12" t="inlineStr">
        <is>
          <t>DC 9411 Rating Criteria &amp; Compensation (2026)</t>
        </is>
      </c>
    </row>
    <row r="2">
      <c r="A2" s="22" t="inlineStr">
        <is>
          <t>Enter dc 9411 rating criteria &amp; compensation (2026)</t>
        </is>
      </c>
      <c r="B2" s="18" t="inlineStr"/>
      <c r="C2" s="18" t="inlineStr"/>
      <c r="D2" s="18" t="inlineStr"/>
    </row>
    <row r="3" ht="15" customHeight="1" s="11"/>
    <row r="4" ht="15" customHeight="1" s="11">
      <c r="A4" s="19" t="inlineStr">
        <is>
          <t>Rating %</t>
        </is>
      </c>
      <c r="B4" s="19" t="inlineStr">
        <is>
          <t>Monthly Payment</t>
        </is>
      </c>
      <c r="C4" s="19" t="inlineStr">
        <is>
          <t>Key Criteria</t>
        </is>
      </c>
    </row>
    <row r="5" ht="15" customHeight="1" s="11">
      <c r="A5" s="10" t="inlineStr">
        <is>
          <t>0%</t>
        </is>
      </c>
      <c r="B5" s="20" t="n">
        <v>0</v>
      </c>
      <c r="C5" s="21" t="inlineStr">
        <is>
          <t>No symptoms or symptoms not service-connected</t>
        </is>
      </c>
    </row>
    <row r="6" ht="23.85" customHeight="1" s="11">
      <c r="A6" s="10" t="inlineStr">
        <is>
          <t>10%</t>
        </is>
      </c>
      <c r="B6" s="20" t="n">
        <v>184.3</v>
      </c>
      <c r="C6" s="21" t="inlineStr">
        <is>
          <t>Mild symptoms with minimal impact on functioning</t>
        </is>
      </c>
    </row>
    <row r="7" ht="23.85" customHeight="1" s="11">
      <c r="A7" s="10" t="inlineStr">
        <is>
          <t>30%</t>
        </is>
      </c>
      <c r="B7" s="20" t="n">
        <v>524.3099999999999</v>
      </c>
      <c r="C7" s="21" t="inlineStr">
        <is>
          <t>Occupational and social impairment with occasional decrease in efficiency</t>
        </is>
      </c>
    </row>
    <row r="8" ht="23.85" customHeight="1" s="11">
      <c r="A8" s="10" t="inlineStr">
        <is>
          <t>50%</t>
        </is>
      </c>
      <c r="B8" s="20" t="n">
        <v>1103.47</v>
      </c>
      <c r="C8" s="21" t="inlineStr">
        <is>
          <t>Occupational and social impairment with frequent decrease in effectiveness</t>
        </is>
      </c>
    </row>
    <row r="9" ht="15" customHeight="1" s="11">
      <c r="A9" s="10" t="inlineStr">
        <is>
          <t>70%</t>
        </is>
      </c>
      <c r="B9" s="20" t="n">
        <v>1758.97</v>
      </c>
      <c r="C9" s="21" t="inlineStr">
        <is>
          <t>Occupational and social impairment with severe decrease in effectiveness</t>
        </is>
      </c>
    </row>
    <row r="10">
      <c r="A10" s="10" t="inlineStr">
        <is>
          <t>100%</t>
        </is>
      </c>
      <c r="B10" s="20" t="n">
        <v>3937.85</v>
      </c>
      <c r="C10" s="21" t="inlineStr">
        <is>
          <t>Total occupational and social impairment</t>
        </is>
      </c>
    </row>
  </sheetData>
  <mergeCells count="1">
    <mergeCell ref="A1:D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2026-04-13T04:24:34Z</dcterms:created>
  <dcterms:modified xmlns:dcterms="http://purl.org/dc/terms/" xmlns:xsi="http://www.w3.org/2001/XMLSchema-instance" xsi:type="dcterms:W3CDTF">2026-04-14T04:21:03Z</dcterms:modified>
  <cp:revision>0</cp:revision>
</cp:coreProperties>
</file>