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nnual Benefits Review" sheetId="1" state="visible" r:id="rId1"/>
    <sheet xmlns:r="http://schemas.openxmlformats.org/officeDocument/2006/relationships" name="Caregiver Tier Tracking" sheetId="2" state="visible" r:id="rId2"/>
    <sheet xmlns:r="http://schemas.openxmlformats.org/officeDocument/2006/relationships" name="DIC Planning" sheetId="3" state="visible" r:id="rId3"/>
    <sheet xmlns:r="http://schemas.openxmlformats.org/officeDocument/2006/relationships" name="Family Transition Plan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.0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sz val="9"/>
    </font>
    <font>
      <name val="Arial"/>
      <charset val="1"/>
      <family val="0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sz val="12"/>
    </font>
    <font>
      <name val="Arial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left" vertical="bottom" wrapText="1"/>
    </xf>
    <xf numFmtId="164" fontId="7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9" fontId="9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165" fontId="7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11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left" vertical="bottom" wrapText="1"/>
    </xf>
    <xf numFmtId="164" fontId="7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9" fontId="9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165" fontId="7" fillId="3" borderId="0" applyAlignment="1" pivotButton="0" quotePrefix="0" xfId="0">
      <alignment horizontal="general" vertical="bottom"/>
    </xf>
    <xf numFmtId="0" fontId="12" fillId="5" borderId="0" applyAlignment="1" pivotButton="0" quotePrefix="0" xfId="0">
      <alignment vertical="top" wrapText="1"/>
    </xf>
    <xf numFmtId="0" fontId="13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" customWidth="1" style="18" min="1" max="1"/>
    <col width="45" customWidth="1" style="18" min="2" max="2"/>
    <col width="16" customWidth="1" style="18" min="3" max="5"/>
  </cols>
  <sheetData>
    <row r="1" ht="24.75" customHeight="1" s="19">
      <c r="A1" s="20" t="inlineStr">
        <is>
          <t>Annual Benefits &amp; Care Review Checklist</t>
        </is>
      </c>
    </row>
    <row r="2">
      <c r="A2" s="34" t="inlineStr">
        <is>
          <t>Enter annual benefits &amp; care review checklist</t>
        </is>
      </c>
      <c r="B2" s="21" t="inlineStr"/>
      <c r="C2" s="21" t="inlineStr"/>
      <c r="D2" s="21" t="inlineStr"/>
      <c r="E2" s="21" t="inlineStr"/>
      <c r="F2" s="21" t="inlineStr"/>
    </row>
    <row r="3" ht="15" customHeight="1" s="19">
      <c r="A3" s="35" t="inlineStr">
        <is>
          <t>20594</t>
        </is>
      </c>
    </row>
    <row r="4">
      <c r="A4" s="22" t="inlineStr">
        <is>
          <t>Instructions: Complete annually to ensure benefits remain active and accurate. Schedule this review on a specific date each year.</t>
        </is>
      </c>
    </row>
    <row r="5" ht="18" customHeight="1" s="19"/>
    <row r="6" ht="19.5" customHeight="1" s="19">
      <c r="A6" s="18" t="n"/>
    </row>
    <row r="7" ht="19.5" customHeight="1" s="19">
      <c r="A7" s="23" t="n">
        <v>1</v>
      </c>
      <c r="B7" s="24" t="inlineStr">
        <is>
          <t>Verify A&amp;A benefits still active with VA</t>
        </is>
      </c>
      <c r="C7" s="25" t="n"/>
      <c r="D7" s="26" t="n"/>
      <c r="E7" s="25" t="n"/>
    </row>
    <row r="8" ht="19.5" customHeight="1" s="19">
      <c r="A8" s="23" t="n">
        <v>2</v>
      </c>
      <c r="B8" s="24" t="inlineStr">
        <is>
          <t>Verify Housebound benefits still active</t>
        </is>
      </c>
      <c r="C8" s="25" t="n"/>
      <c r="D8" s="26" t="n"/>
      <c r="E8" s="25" t="n"/>
    </row>
    <row r="9" ht="19.5" customHeight="1" s="19">
      <c r="A9" s="23" t="n">
        <v>3</v>
      </c>
      <c r="B9" s="24" t="inlineStr">
        <is>
          <t>Review PCAFC tier classification (if applicable)</t>
        </is>
      </c>
      <c r="C9" s="25" t="n"/>
      <c r="D9" s="26" t="n"/>
      <c r="E9" s="25" t="n"/>
    </row>
    <row r="10" ht="19.5" customHeight="1" s="19">
      <c r="A10" s="23" t="n">
        <v>4</v>
      </c>
      <c r="B10" s="24" t="inlineStr">
        <is>
          <t>Check SMC (Special Monthly Compensation) level</t>
        </is>
      </c>
      <c r="C10" s="25" t="n"/>
      <c r="D10" s="26" t="n"/>
      <c r="E10" s="25" t="n"/>
    </row>
    <row r="11" ht="18" customHeight="1" s="19">
      <c r="A11" s="23" t="n">
        <v>5</v>
      </c>
    </row>
    <row r="12" ht="19.5" customHeight="1" s="19">
      <c r="A12" s="18" t="n"/>
    </row>
    <row r="13" ht="19.5" customHeight="1" s="19">
      <c r="A13" s="23" t="n">
        <v>1</v>
      </c>
      <c r="B13" s="24" t="inlineStr">
        <is>
          <t>Schedule provider visit for functional status update</t>
        </is>
      </c>
      <c r="C13" s="25" t="n"/>
      <c r="D13" s="26" t="n"/>
      <c r="E13" s="25" t="n"/>
    </row>
    <row r="14" ht="19.5" customHeight="1" s="19">
      <c r="A14" s="23" t="n">
        <v>2</v>
      </c>
      <c r="B14" s="24" t="inlineStr">
        <is>
          <t>Obtain updated medical records (past 12 months)</t>
        </is>
      </c>
      <c r="C14" s="25" t="n"/>
      <c r="D14" s="26" t="n"/>
      <c r="E14" s="25" t="n"/>
    </row>
    <row r="15" ht="19.5" customHeight="1" s="19">
      <c r="A15" s="23" t="n">
        <v>3</v>
      </c>
      <c r="B15" s="24" t="inlineStr">
        <is>
          <t>Document current functional limitations</t>
        </is>
      </c>
      <c r="C15" s="25" t="n"/>
      <c r="D15" s="26" t="n"/>
      <c r="E15" s="25" t="n"/>
    </row>
    <row r="16" ht="19.5" customHeight="1" s="19">
      <c r="A16" s="23" t="n">
        <v>4</v>
      </c>
      <c r="B16" s="24" t="inlineStr">
        <is>
          <t>Record any disease progression or new diagnoses</t>
        </is>
      </c>
      <c r="C16" s="25" t="n"/>
      <c r="D16" s="26" t="n"/>
      <c r="E16" s="25" t="n"/>
    </row>
    <row r="17" ht="18" customHeight="1" s="19">
      <c r="A17" s="23" t="n">
        <v>5</v>
      </c>
    </row>
    <row r="18" ht="19.5" customHeight="1" s="19">
      <c r="A18" s="18" t="n"/>
    </row>
    <row r="19" ht="19.5" customHeight="1" s="19">
      <c r="A19" s="23" t="n">
        <v>1</v>
      </c>
      <c r="B19" s="24" t="inlineStr">
        <is>
          <t>Assess respite care utilization and needs</t>
        </is>
      </c>
      <c r="C19" s="25" t="n"/>
      <c r="D19" s="26" t="n"/>
      <c r="E19" s="25" t="n"/>
    </row>
    <row r="20" ht="19.5" customHeight="1" s="19">
      <c r="A20" s="23" t="n">
        <v>2</v>
      </c>
      <c r="B20" s="24" t="inlineStr">
        <is>
          <t>Check mental health support access for caregiver</t>
        </is>
      </c>
      <c r="C20" s="25" t="n"/>
      <c r="D20" s="26" t="n"/>
      <c r="E20" s="25" t="n"/>
    </row>
    <row r="21" ht="19.5" customHeight="1" s="19">
      <c r="A21" s="23" t="n">
        <v>3</v>
      </c>
      <c r="B21" s="24" t="inlineStr">
        <is>
          <t>Evaluate need for tier reassessment (if PCAFC)</t>
        </is>
      </c>
      <c r="C21" s="25" t="n"/>
      <c r="D21" s="26" t="n"/>
      <c r="E21" s="25" t="n"/>
    </row>
    <row r="22" ht="19.5" customHeight="1" s="19">
      <c r="A22" s="23" t="n">
        <v>4</v>
      </c>
      <c r="B22" s="24" t="inlineStr">
        <is>
          <t>Assess caregiver stress and burnout indicators</t>
        </is>
      </c>
      <c r="C22" s="25" t="n"/>
      <c r="D22" s="26" t="n"/>
      <c r="E22" s="25" t="n"/>
    </row>
    <row r="23" ht="18" customHeight="1" s="19">
      <c r="A23" s="23" t="n">
        <v>5</v>
      </c>
    </row>
    <row r="24" ht="19.5" customHeight="1" s="19">
      <c r="A24" s="18" t="n"/>
    </row>
    <row r="25" ht="19.5" customHeight="1" s="19">
      <c r="A25" s="23" t="n">
        <v>1</v>
      </c>
      <c r="B25" s="24" t="inlineStr">
        <is>
          <t>Update or verify Power of Attorney is current</t>
        </is>
      </c>
      <c r="C25" s="25" t="n"/>
      <c r="D25" s="26" t="n"/>
      <c r="E25" s="25" t="n"/>
    </row>
    <row r="26" ht="19.5" customHeight="1" s="19">
      <c r="A26" s="23" t="n">
        <v>2</v>
      </c>
      <c r="B26" s="24" t="inlineStr">
        <is>
          <t>Review/update healthcare directive</t>
        </is>
      </c>
      <c r="C26" s="25" t="n"/>
      <c r="D26" s="26" t="n"/>
      <c r="E26" s="25" t="n"/>
    </row>
    <row r="27" ht="19.5" customHeight="1" s="19">
      <c r="A27" s="23" t="n">
        <v>3</v>
      </c>
      <c r="B27" s="24" t="inlineStr">
        <is>
          <t>Verify DIC documentation is current</t>
        </is>
      </c>
      <c r="C27" s="25" t="n"/>
      <c r="D27" s="26" t="n"/>
      <c r="E27" s="25" t="n"/>
    </row>
    <row r="28" ht="19.5" customHeight="1" s="19">
      <c r="A28" s="23" t="n">
        <v>4</v>
      </c>
      <c r="B28" s="24" t="inlineStr">
        <is>
          <t>Review fiduciary status and representative payee</t>
        </is>
      </c>
      <c r="C28" s="25" t="n"/>
      <c r="D28" s="26" t="n"/>
      <c r="E28" s="25" t="n"/>
    </row>
    <row r="29">
      <c r="A29" s="23" t="n">
        <v>5</v>
      </c>
      <c r="B29" s="24" t="inlineStr">
        <is>
          <t>Update family transition/succession plan</t>
        </is>
      </c>
      <c r="C29" s="25" t="n"/>
      <c r="D29" s="26" t="n"/>
      <c r="E29" s="25" t="n"/>
    </row>
    <row r="30" ht="15" customHeight="1" s="19"/>
    <row r="31">
      <c r="A31" s="27" t="inlineStr">
        <is>
          <t>OVERALL COMPLIANCE %:</t>
        </is>
      </c>
      <c r="B31" s="28">
        <f>IF(COUNTA(D6:D30)=0,0,COUNTIF(D6:D30,"Current")/COUNTA(D6:D30))</f>
        <v/>
      </c>
    </row>
  </sheetData>
  <mergeCells count="6">
    <mergeCell ref="A1:F1"/>
    <mergeCell ref="A11:E11"/>
    <mergeCell ref="A5:E5"/>
    <mergeCell ref="A23:E23"/>
    <mergeCell ref="A17:E17"/>
    <mergeCell ref="A3:E3"/>
  </mergeCells>
  <dataValidations count="1">
    <dataValidation sqref="D6:D10 D12:D16 D18:D22 D24:D28" showDropDown="0" showInputMessage="0" showErrorMessage="0" allowBlank="1" type="list" errorStyle="stop" operator="between">
      <formula1>"Current,Needs Update,Overdue"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3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8" min="1" max="1"/>
    <col width="20" customWidth="1" style="18" min="2" max="3"/>
  </cols>
  <sheetData>
    <row r="1" ht="24.75" customHeight="1" s="19">
      <c r="A1" s="20" t="inlineStr">
        <is>
          <t>PCAFC Caregiver Tier Tracking &amp; Planning</t>
        </is>
      </c>
    </row>
    <row r="2">
      <c r="A2" s="34" t="inlineStr">
        <is>
          <t>Enter pcafc caregiver tier tracking &amp; planning</t>
        </is>
      </c>
      <c r="B2" s="21" t="inlineStr"/>
      <c r="C2" s="21" t="inlineStr"/>
      <c r="D2" s="21" t="inlineStr"/>
      <c r="E2" s="21" t="inlineStr"/>
      <c r="F2" s="21" t="inlineStr"/>
    </row>
    <row r="3" ht="15" customHeight="1" s="19"/>
    <row r="4">
      <c r="A4" s="29" t="inlineStr">
        <is>
          <t>CURRENT TIER STATUS</t>
        </is>
      </c>
    </row>
    <row r="5" ht="15" customHeight="1" s="19"/>
    <row r="6" ht="15" customHeight="1" s="19">
      <c r="A6" s="27" t="inlineStr">
        <is>
          <t>Current Tier (1/2/3):</t>
        </is>
      </c>
      <c r="B6" s="26" t="n"/>
    </row>
    <row r="7" ht="15" customHeight="1" s="19">
      <c r="A7" s="27" t="inlineStr">
        <is>
          <t>Current Monthly Stipend:</t>
        </is>
      </c>
      <c r="B7" s="30">
        <f>IF(B5=1,1150,IF(B5=2,2100,IF(B5=3,2800,0)))</f>
        <v/>
      </c>
    </row>
    <row r="8" ht="15" customHeight="1" s="19">
      <c r="A8" s="27" t="inlineStr">
        <is>
          <t>Weekly Care Hours Documented:</t>
        </is>
      </c>
      <c r="B8" s="26" t="n"/>
    </row>
    <row r="9">
      <c r="A9" s="27" t="inlineStr">
        <is>
          <t>Enrollment Date:</t>
        </is>
      </c>
      <c r="B9" s="25" t="n"/>
    </row>
    <row r="11" ht="15" customHeight="1" s="19"/>
    <row r="12" ht="15" customHeight="1" s="19">
      <c r="A12" s="29" t="inlineStr">
        <is>
          <t>REASSESSMENT HISTORY</t>
        </is>
      </c>
    </row>
    <row r="13" ht="15" customHeight="1" s="19">
      <c r="A13" s="29" t="inlineStr">
        <is>
          <t>Reassessment Date</t>
        </is>
      </c>
      <c r="B13" s="29" t="inlineStr">
        <is>
          <t>Previous Tier</t>
        </is>
      </c>
      <c r="C13" s="29" t="inlineStr">
        <is>
          <t>New Tier</t>
        </is>
      </c>
      <c r="D13" s="29" t="inlineStr">
        <is>
          <t>Monthly Change</t>
        </is>
      </c>
      <c r="E13" s="29" t="inlineStr">
        <is>
          <t>Evidence Submitted</t>
        </is>
      </c>
    </row>
    <row r="14" ht="15" customHeight="1" s="19">
      <c r="A14" s="25" t="n"/>
      <c r="B14" s="26" t="n"/>
      <c r="C14" s="26" t="n"/>
      <c r="D14" s="30" t="n"/>
    </row>
    <row r="15" ht="15" customHeight="1" s="19">
      <c r="A15" s="25" t="n"/>
      <c r="B15" s="26" t="n"/>
      <c r="C15" s="26" t="n"/>
      <c r="D15" s="30" t="n"/>
    </row>
    <row r="16" ht="15" customHeight="1" s="19">
      <c r="A16" s="25" t="n"/>
      <c r="B16" s="26" t="n"/>
      <c r="C16" s="26" t="n"/>
      <c r="D16" s="30" t="n"/>
    </row>
    <row r="17" ht="15" customHeight="1" s="19">
      <c r="A17" s="25" t="n"/>
      <c r="B17" s="26" t="n"/>
      <c r="C17" s="26" t="n"/>
      <c r="D17" s="30" t="n"/>
    </row>
    <row r="18">
      <c r="A18" s="25" t="n"/>
      <c r="B18" s="26" t="n"/>
      <c r="C18" s="26" t="n"/>
      <c r="D18" s="30" t="n"/>
    </row>
    <row r="20" ht="15" customHeight="1" s="19"/>
    <row r="21">
      <c r="A21" s="29" t="inlineStr">
        <is>
          <t>NEXT REASSESSMENT PLANNING</t>
        </is>
      </c>
    </row>
    <row r="22" ht="15" customHeight="1" s="19"/>
    <row r="23" ht="15" customHeight="1" s="19">
      <c r="A23" s="27" t="inlineStr">
        <is>
          <t>Target Tier (if seeking increase):</t>
        </is>
      </c>
      <c r="B23" s="26" t="n"/>
    </row>
    <row r="24" ht="15" customHeight="1" s="19">
      <c r="A24" s="27" t="inlineStr">
        <is>
          <t>Hours Needed for Target:</t>
        </is>
      </c>
      <c r="B24" s="31">
        <f>IF(B22=2,20,IF(B22=3,40,0))</f>
        <v/>
      </c>
    </row>
    <row r="25" ht="15" customHeight="1" s="19">
      <c r="A25" s="27" t="inlineStr">
        <is>
          <t>Current Gap:</t>
        </is>
      </c>
      <c r="B25" s="31">
        <f>IF(B23="","",B23-B7)</f>
        <v/>
      </c>
    </row>
    <row r="26">
      <c r="A26" s="27" t="inlineStr">
        <is>
          <t>Evidence Needed:</t>
        </is>
      </c>
      <c r="B26" s="26" t="n"/>
    </row>
    <row r="28" ht="15" customHeight="1" s="19"/>
    <row r="29">
      <c r="A29" s="29" t="inlineStr">
        <is>
          <t>STIPEND PROJECTION</t>
        </is>
      </c>
    </row>
    <row r="30" ht="15" customHeight="1" s="19"/>
    <row r="31" ht="15" customHeight="1" s="19">
      <c r="A31" s="27" t="inlineStr">
        <is>
          <t>Current Monthly Stipend:</t>
        </is>
      </c>
      <c r="B31" s="32">
        <f>B6</f>
        <v/>
      </c>
    </row>
    <row r="32" ht="15" customHeight="1" s="19">
      <c r="A32" s="27" t="inlineStr">
        <is>
          <t>Current Annual Stipend:</t>
        </is>
      </c>
      <c r="B32" s="32">
        <f>B30*12</f>
        <v/>
      </c>
    </row>
    <row r="33" ht="15" customHeight="1" s="19">
      <c r="A33" s="27" t="inlineStr">
        <is>
          <t>Projected Monthly (if tier increase):</t>
        </is>
      </c>
      <c r="B33" s="32">
        <f>IF(B22=1,1150,IF(B22=2,2100,IF(B22=3,2800,0)))</f>
        <v/>
      </c>
    </row>
    <row r="34" ht="15" customHeight="1" s="19">
      <c r="A34" s="27" t="inlineStr">
        <is>
          <t>Projected Annual (if tier increase):</t>
        </is>
      </c>
      <c r="B34" s="32">
        <f>B32*12</f>
        <v/>
      </c>
    </row>
    <row r="35">
      <c r="A35" s="27" t="inlineStr">
        <is>
          <t>Annual Difference:</t>
        </is>
      </c>
      <c r="B35" s="32">
        <f>B33-B31</f>
        <v/>
      </c>
    </row>
  </sheetData>
  <mergeCells count="5">
    <mergeCell ref="A28:C28"/>
    <mergeCell ref="A1:F1"/>
    <mergeCell ref="A11:E11"/>
    <mergeCell ref="A3:C3"/>
    <mergeCell ref="A20:C20"/>
  </mergeCells>
  <dataValidations count="1">
    <dataValidation sqref="B5" showDropDown="0" showInputMessage="0" showErrorMessage="0" allowBlank="1" type="list" errorStyle="stop" operator="between">
      <formula1>"1,2,3"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8" min="1" max="1"/>
    <col width="20" customWidth="1" style="18" min="2" max="3"/>
  </cols>
  <sheetData>
    <row r="1" ht="24.75" customHeight="1" s="19">
      <c r="A1" s="20" t="inlineStr">
        <is>
          <t>Dependent's Indemnity Compensation (DIC) Planning</t>
        </is>
      </c>
    </row>
    <row r="2">
      <c r="A2" s="34" t="inlineStr">
        <is>
          <t>Enter dependent's indemnity compensation (dic) planning</t>
        </is>
      </c>
      <c r="B2" s="21" t="inlineStr"/>
      <c r="C2" s="21" t="inlineStr"/>
      <c r="D2" s="21" t="inlineStr"/>
      <c r="E2" s="21" t="inlineStr"/>
      <c r="F2" s="21" t="inlineStr"/>
    </row>
    <row r="3" ht="15" customHeight="1" s="19"/>
    <row r="4">
      <c r="A4" s="29" t="inlineStr">
        <is>
          <t>VETERAN'S CURRENT STATUS</t>
        </is>
      </c>
    </row>
    <row r="5" ht="15" customHeight="1" s="19"/>
    <row r="6" ht="15" customHeight="1" s="19">
      <c r="A6" s="27" t="inlineStr">
        <is>
          <t>A&amp;A Benefits Currently Approved?</t>
        </is>
      </c>
      <c r="B6" s="26" t="n"/>
    </row>
    <row r="7" ht="15" customHeight="1" s="19">
      <c r="A7" s="27" t="inlineStr">
        <is>
          <t>Current Monthly A&amp;A Rate:</t>
        </is>
      </c>
      <c r="B7" s="33" t="n"/>
    </row>
    <row r="8">
      <c r="A8" s="27" t="inlineStr">
        <is>
          <t>Permanent &amp; Total (P&amp;T) Rating?</t>
        </is>
      </c>
      <c r="B8" s="26" t="n"/>
    </row>
    <row r="10" ht="15" customHeight="1" s="19"/>
    <row r="11" ht="15" customHeight="1" s="19">
      <c r="A11" s="29" t="inlineStr">
        <is>
          <t>DIC BENEFIT ESTIMATOR</t>
        </is>
      </c>
    </row>
    <row r="12" ht="15" customHeight="1" s="19">
      <c r="A12" s="27" t="inlineStr">
        <is>
          <t>Regular DIC Rate (2026):</t>
        </is>
      </c>
      <c r="B12" s="30" t="n">
        <v>1699.36</v>
      </c>
    </row>
    <row r="13">
      <c r="A13" s="27" t="inlineStr">
        <is>
          <t>DIC with A&amp;A Dependency:</t>
        </is>
      </c>
      <c r="B13" s="30" t="n">
        <v>2200</v>
      </c>
    </row>
    <row r="14" ht="15" customHeight="1" s="19"/>
    <row r="15" ht="15" customHeight="1" s="19">
      <c r="A15" s="27" t="inlineStr">
        <is>
          <t>Monthly Difference (if A&amp;A):</t>
        </is>
      </c>
      <c r="B15" s="32">
        <f>IF(B5="Yes",B12-B11,0)</f>
        <v/>
      </c>
    </row>
    <row r="16" ht="15" customHeight="1" s="19">
      <c r="A16" s="27" t="inlineStr">
        <is>
          <t>Annual Difference:</t>
        </is>
      </c>
      <c r="B16" s="32">
        <f>B14*12</f>
        <v/>
      </c>
    </row>
    <row r="17">
      <c r="A17" s="27" t="inlineStr">
        <is>
          <t>10-Year Difference:</t>
        </is>
      </c>
      <c r="B17" s="32">
        <f>B15*10</f>
        <v/>
      </c>
    </row>
    <row r="19" ht="15" customHeight="1" s="19"/>
    <row r="20" ht="15" customHeight="1" s="19">
      <c r="A20" s="29" t="inlineStr">
        <is>
          <t>SURVIVING SPOUSE DOCUMENT CHECKLIST</t>
        </is>
      </c>
    </row>
    <row r="21" ht="15" customHeight="1" s="19">
      <c r="A21" s="29" t="inlineStr">
        <is>
          <t>#</t>
        </is>
      </c>
      <c r="B21" s="29" t="inlineStr">
        <is>
          <t>Document</t>
        </is>
      </c>
      <c r="C21" s="29" t="inlineStr">
        <is>
          <t>Status</t>
        </is>
      </c>
    </row>
    <row r="22" ht="15" customHeight="1" s="19">
      <c r="A22" s="23" t="n">
        <v>1</v>
      </c>
      <c r="B22" s="31" t="inlineStr">
        <is>
          <t>A&amp;A approval letter from VA</t>
        </is>
      </c>
      <c r="C22" s="26" t="n"/>
    </row>
    <row r="23" ht="15" customHeight="1" s="19">
      <c r="A23" s="23" t="n">
        <v>2</v>
      </c>
      <c r="B23" s="31" t="inlineStr">
        <is>
          <t>Veteran's VA file number</t>
        </is>
      </c>
      <c r="C23" s="26" t="n"/>
    </row>
    <row r="24" ht="15" customHeight="1" s="19">
      <c r="A24" s="23" t="n">
        <v>3</v>
      </c>
      <c r="B24" s="31" t="inlineStr">
        <is>
          <t>VSO contact information</t>
        </is>
      </c>
      <c r="C24" s="26" t="n"/>
    </row>
    <row r="25" ht="15" customHeight="1" s="19">
      <c r="A25" s="23" t="n">
        <v>4</v>
      </c>
      <c r="B25" s="31" t="inlineStr">
        <is>
          <t>List of treating providers</t>
        </is>
      </c>
      <c r="C25" s="26" t="n"/>
    </row>
    <row r="26" ht="15" customHeight="1" s="19">
      <c r="A26" s="23" t="n">
        <v>5</v>
      </c>
      <c r="B26" s="31" t="inlineStr">
        <is>
          <t>Healthcare directive/wishes</t>
        </is>
      </c>
      <c r="C26" s="26" t="n"/>
    </row>
    <row r="27" ht="15" customHeight="1" s="19">
      <c r="A27" s="23" t="n">
        <v>6</v>
      </c>
      <c r="B27" s="31" t="inlineStr">
        <is>
          <t>Power of Attorney (if applicable)</t>
        </is>
      </c>
      <c r="C27" s="26" t="n"/>
    </row>
    <row r="28" ht="15" customHeight="1" s="19">
      <c r="A28" s="23" t="n">
        <v>7</v>
      </c>
      <c r="B28" s="31" t="inlineStr">
        <is>
          <t>Marriage certificate (certified copy)</t>
        </is>
      </c>
      <c r="C28" s="26" t="n"/>
    </row>
    <row r="29" ht="15" customHeight="1" s="19">
      <c r="A29" s="23" t="n">
        <v>8</v>
      </c>
      <c r="B29" s="31" t="inlineStr">
        <is>
          <t>DD-214 discharge document</t>
        </is>
      </c>
      <c r="C29" s="26" t="n"/>
    </row>
    <row r="30" ht="15" customHeight="1" s="19">
      <c r="A30" s="23" t="n">
        <v>9</v>
      </c>
      <c r="B30" s="31" t="inlineStr">
        <is>
          <t>DIC filing instructions document</t>
        </is>
      </c>
      <c r="C30" s="26" t="n"/>
    </row>
    <row r="31">
      <c r="A31" s="23" t="n">
        <v>10</v>
      </c>
      <c r="B31" s="31" t="inlineStr">
        <is>
          <t>Benefit summary for surviving spouse</t>
        </is>
      </c>
      <c r="C31" s="26" t="n"/>
    </row>
  </sheetData>
  <mergeCells count="4">
    <mergeCell ref="A10:C10"/>
    <mergeCell ref="A1:F1"/>
    <mergeCell ref="A19:C19"/>
    <mergeCell ref="A3:C3"/>
  </mergeCells>
  <dataValidations count="2">
    <dataValidation sqref="B5 B7" showDropDown="0" showInputMessage="0" showErrorMessage="0" allowBlank="1" type="list" errorStyle="stop" operator="between">
      <formula1>"Yes,No"</formula1>
      <formula2>0</formula2>
    </dataValidation>
    <dataValidation sqref="C21:C30" showDropDown="0" showInputMessage="0" showErrorMessage="0" allowBlank="1" type="list" errorStyle="stop" operator="between">
      <formula1>"Not Obtained,Located,Secured,Shared"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5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8" min="1" max="1"/>
    <col width="15" customWidth="1" style="18" min="2" max="2"/>
    <col width="20" customWidth="1" style="18" min="3" max="3"/>
    <col width="18" customWidth="1" style="18" min="4" max="4"/>
  </cols>
  <sheetData>
    <row r="1" ht="24.75" customHeight="1" s="19">
      <c r="A1" s="20" t="inlineStr">
        <is>
          <t>Family Transition Plan - Surviving Spouse Guide</t>
        </is>
      </c>
    </row>
    <row r="2">
      <c r="A2" s="34" t="inlineStr">
        <is>
          <t>Enter family transition plan - surviving spouse guide</t>
        </is>
      </c>
      <c r="B2" s="21" t="inlineStr"/>
      <c r="C2" s="21" t="inlineStr"/>
      <c r="D2" s="21" t="inlineStr"/>
      <c r="E2" s="21" t="inlineStr"/>
      <c r="F2" s="21" t="inlineStr"/>
    </row>
    <row r="3" ht="15" customHeight="1" s="19"/>
    <row r="4">
      <c r="A4" s="29" t="inlineStr">
        <is>
          <t>VA INFORMATION FOR SURVIVING SPOUSE</t>
        </is>
      </c>
    </row>
    <row r="5" ht="15" customHeight="1" s="19"/>
    <row r="6" ht="15" customHeight="1" s="19">
      <c r="A6" s="27" t="inlineStr">
        <is>
          <t>Veteran's VA File Number:</t>
        </is>
      </c>
      <c r="B6" s="26" t="n"/>
    </row>
    <row r="7" ht="15" customHeight="1" s="19">
      <c r="A7" s="27" t="inlineStr">
        <is>
          <t>Primary Claim Number(s):</t>
        </is>
      </c>
      <c r="B7" s="26" t="n"/>
    </row>
    <row r="8" ht="15" customHeight="1" s="19">
      <c r="A8" s="27" t="inlineStr">
        <is>
          <t>Primary VA Medical Center/Region:</t>
        </is>
      </c>
      <c r="B8" s="26" t="n"/>
    </row>
    <row r="9" ht="15" customHeight="1" s="19">
      <c r="A9" s="27" t="inlineStr">
        <is>
          <t>VA Benefits Representative:</t>
        </is>
      </c>
      <c r="B9" s="26" t="n"/>
    </row>
    <row r="10" ht="15" customHeight="1" s="19">
      <c r="A10" s="27" t="inlineStr">
        <is>
          <t>VSO Name &amp; Phone:</t>
        </is>
      </c>
      <c r="B10" s="26" t="n"/>
    </row>
    <row r="11">
      <c r="A11" s="27" t="inlineStr">
        <is>
          <t>VA Benefits Hotline (1-800-827-1000):</t>
        </is>
      </c>
      <c r="B11" s="26" t="n"/>
    </row>
    <row r="13" ht="15" customHeight="1" s="19"/>
    <row r="14" ht="15" customHeight="1" s="19">
      <c r="A14" s="29" t="inlineStr">
        <is>
          <t>TREATING PROVIDER CONTACTS</t>
        </is>
      </c>
    </row>
    <row r="15" ht="15" customHeight="1" s="19">
      <c r="A15" s="29" t="inlineStr">
        <is>
          <t>Provider Name</t>
        </is>
      </c>
      <c r="B15" s="29" t="inlineStr">
        <is>
          <t>Specialty</t>
        </is>
      </c>
      <c r="C15" s="29" t="inlineStr">
        <is>
          <t>Facility/Location</t>
        </is>
      </c>
      <c r="D15" s="29" t="inlineStr">
        <is>
          <t>Phone</t>
        </is>
      </c>
    </row>
    <row r="16" ht="15" customHeight="1" s="19">
      <c r="A16" s="26" t="n"/>
      <c r="B16" s="26" t="n"/>
      <c r="C16" s="26" t="n"/>
      <c r="D16" s="26" t="n"/>
    </row>
    <row r="17" ht="15" customHeight="1" s="19">
      <c r="A17" s="26" t="n"/>
      <c r="B17" s="26" t="n"/>
      <c r="C17" s="26" t="n"/>
      <c r="D17" s="26" t="n"/>
    </row>
    <row r="18" ht="15" customHeight="1" s="19">
      <c r="A18" s="26" t="n"/>
      <c r="B18" s="26" t="n"/>
      <c r="C18" s="26" t="n"/>
      <c r="D18" s="26" t="n"/>
    </row>
    <row r="19" ht="15" customHeight="1" s="19">
      <c r="A19" s="26" t="n"/>
      <c r="B19" s="26" t="n"/>
      <c r="C19" s="26" t="n"/>
      <c r="D19" s="26" t="n"/>
    </row>
    <row r="20" ht="15" customHeight="1" s="19">
      <c r="A20" s="26" t="n"/>
      <c r="B20" s="26" t="n"/>
      <c r="C20" s="26" t="n"/>
      <c r="D20" s="26" t="n"/>
    </row>
    <row r="21" ht="15" customHeight="1" s="19">
      <c r="A21" s="26" t="n"/>
      <c r="B21" s="26" t="n"/>
      <c r="C21" s="26" t="n"/>
      <c r="D21" s="26" t="n"/>
    </row>
    <row r="22" ht="15" customHeight="1" s="19">
      <c r="A22" s="26" t="n"/>
      <c r="B22" s="26" t="n"/>
      <c r="C22" s="26" t="n"/>
      <c r="D22" s="26" t="n"/>
    </row>
    <row r="23">
      <c r="A23" s="26" t="n"/>
      <c r="B23" s="26" t="n"/>
      <c r="C23" s="26" t="n"/>
      <c r="D23" s="26" t="n"/>
    </row>
    <row r="25" ht="15" customHeight="1" s="19"/>
    <row r="26" ht="15" customHeight="1" s="19">
      <c r="A26" s="29" t="inlineStr">
        <is>
          <t>CURRENT BENEFIT SUMMARY</t>
        </is>
      </c>
    </row>
    <row r="27" ht="15" customHeight="1" s="19">
      <c r="A27" s="27" t="inlineStr">
        <is>
          <t>Current Monthly Compensation:</t>
        </is>
      </c>
      <c r="B27" s="33" t="n"/>
    </row>
    <row r="28" ht="15" customHeight="1" s="19">
      <c r="A28" s="27" t="inlineStr">
        <is>
          <t>Caregiver Monthly Stipend:</t>
        </is>
      </c>
      <c r="B28" s="33" t="n"/>
    </row>
    <row r="29">
      <c r="A29" s="27" t="inlineStr">
        <is>
          <t>Total Household Monthly VA Income:</t>
        </is>
      </c>
      <c r="B29" s="32">
        <f>B26+B27</f>
        <v/>
      </c>
    </row>
    <row r="31" ht="15" customHeight="1" s="19"/>
    <row r="32" ht="15" customHeight="1" s="19">
      <c r="A32" s="29" t="inlineStr">
        <is>
          <t>LEGAL DOCUMENTS LOCATION</t>
        </is>
      </c>
    </row>
    <row r="33">
      <c r="A33" s="29" t="inlineStr">
        <is>
          <t>Document Type</t>
        </is>
      </c>
      <c r="B33" s="29" t="inlineStr">
        <is>
          <t>Location</t>
        </is>
      </c>
      <c r="C33" s="29" t="inlineStr">
        <is>
          <t>Notes</t>
        </is>
      </c>
    </row>
    <row r="34" ht="15" customHeight="1" s="19"/>
    <row r="35" ht="15" customHeight="1" s="19">
      <c r="A35" s="27" t="inlineStr">
        <is>
          <t>Power of Attorney</t>
        </is>
      </c>
      <c r="B35" s="26" t="n"/>
    </row>
    <row r="36" ht="15" customHeight="1" s="19">
      <c r="A36" s="27" t="inlineStr">
        <is>
          <t>Healthcare Directive</t>
        </is>
      </c>
      <c r="B36" s="26" t="n"/>
    </row>
    <row r="37">
      <c r="A37" s="27" t="inlineStr">
        <is>
          <t>Will/Trust</t>
        </is>
      </c>
      <c r="B37" s="26" t="n"/>
    </row>
    <row r="39" ht="15" customHeight="1" s="19"/>
    <row r="40">
      <c r="A40" s="29" t="inlineStr">
        <is>
          <t>EMERGENCY &amp; CRISIS CONTACTS</t>
        </is>
      </c>
    </row>
    <row r="41" ht="15" customHeight="1" s="19"/>
    <row r="42" ht="15" customHeight="1" s="19">
      <c r="A42" s="27" t="inlineStr">
        <is>
          <t>VA Crisis Line (call 988, press 1):</t>
        </is>
      </c>
      <c r="B42" s="26" t="n"/>
    </row>
    <row r="43" ht="15" customHeight="1" s="19">
      <c r="A43" s="27" t="inlineStr">
        <is>
          <t>Veteran's Primary Care Physician:</t>
        </is>
      </c>
      <c r="B43" s="26" t="n"/>
    </row>
    <row r="44" ht="15" customHeight="1" s="19">
      <c r="A44" s="27" t="inlineStr">
        <is>
          <t>Caregiver Backup Contact:</t>
        </is>
      </c>
      <c r="B44" s="26" t="n"/>
    </row>
    <row r="45" ht="15" customHeight="1" s="19">
      <c r="A45" s="27" t="inlineStr">
        <is>
          <t>Family Attorney:</t>
        </is>
      </c>
      <c r="B45" s="26" t="n"/>
    </row>
    <row r="46">
      <c r="A46" s="27" t="inlineStr">
        <is>
          <t>Financial Advisor/Fiduciary:</t>
        </is>
      </c>
      <c r="B46" s="26" t="n"/>
    </row>
    <row r="48" ht="15" customHeight="1" s="19"/>
    <row r="49" ht="30" customHeight="1" s="19">
      <c r="A49" s="29" t="inlineStr">
        <is>
          <t>DIC FILING INSTRUCTIONS FOR SURVIVING SPOUSE</t>
        </is>
      </c>
    </row>
    <row r="50" ht="30" customHeight="1" s="19">
      <c r="A50" s="27" t="inlineStr">
        <is>
          <t>Step 1:</t>
        </is>
      </c>
      <c r="B50" s="24" t="inlineStr">
        <is>
          <t>Step 1: Contact VA within 30 days of veteran's passing. Call 1-800-827-1000 or visit local VA office.</t>
        </is>
      </c>
    </row>
    <row r="51" ht="30" customHeight="1" s="19">
      <c r="A51" s="27" t="inlineStr">
        <is>
          <t>Step 2:</t>
        </is>
      </c>
      <c r="B51" s="24" t="inlineStr">
        <is>
          <t>Step 2: Complete VA Form 21-534EZ (Application for DIC). VSO can assist with completion.</t>
        </is>
      </c>
    </row>
    <row r="52" ht="30" customHeight="1" s="19">
      <c r="A52" s="27" t="inlineStr">
        <is>
          <t>Step 3:</t>
        </is>
      </c>
      <c r="B52" s="24" t="inlineStr">
        <is>
          <t>Step 3: Gather required documents: Death certificate, Marriage certificate, Veteran's DD-214, VA file number.</t>
        </is>
      </c>
    </row>
    <row r="53" ht="30" customHeight="1" s="19">
      <c r="A53" s="27" t="inlineStr">
        <is>
          <t>Step 4:</t>
        </is>
      </c>
      <c r="B53" s="24" t="inlineStr">
        <is>
          <t>Step 4: Submit application with supporting documents to VA regional office or eBenefits.</t>
        </is>
      </c>
    </row>
    <row r="54">
      <c r="A54" s="27" t="inlineStr">
        <is>
          <t>Step 5:</t>
        </is>
      </c>
      <c r="B54" s="24" t="inlineStr">
        <is>
          <t>Step 5: DIC benefits typically begin the month after the month of veteran's death. Monthly payments will be deposited to your account.</t>
        </is>
      </c>
    </row>
  </sheetData>
  <mergeCells count="12">
    <mergeCell ref="A25:C25"/>
    <mergeCell ref="B52:C52"/>
    <mergeCell ref="B51:C51"/>
    <mergeCell ref="A1:F1"/>
    <mergeCell ref="A31:C31"/>
    <mergeCell ref="A3:C3"/>
    <mergeCell ref="B50:C50"/>
    <mergeCell ref="A39:C39"/>
    <mergeCell ref="A48:C48"/>
    <mergeCell ref="B49:C49"/>
    <mergeCell ref="B53:C53"/>
    <mergeCell ref="A13:D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2026-04-13T13:50:07Z</dcterms:created>
  <dcterms:modified xmlns:dcterms="http://purl.org/dc/terms/" xmlns:xsi="http://www.w3.org/2001/XMLSchema-instance" xsi:type="dcterms:W3CDTF">2026-04-14T04:21:04Z</dcterms:modified>
  <cp:revision>0</cp:revision>
</cp:coreProperties>
</file>