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Witness Roster" sheetId="1" state="visible" r:id="rId1"/>
    <sheet xmlns:r="http://schemas.openxmlformats.org/officeDocument/2006/relationships" name="Three-Statement Profile Check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sz val="10"/>
    </font>
    <font>
      <name val="Arial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6">
    <fill>
      <patternFill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2D6A4F"/>
        <bgColor rgb="FF00808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center" vertical="bottom"/>
    </xf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9" fillId="4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center" vertical="bottom"/>
    </xf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10" fillId="4" borderId="0" applyAlignment="1" pivotButton="0" quotePrefix="0" xfId="0">
      <alignment vertical="top" wrapText="1"/>
    </xf>
    <xf numFmtId="0" fontId="11" fillId="5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L2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" customWidth="1" style="9" min="1" max="1"/>
    <col width="15" customWidth="1" style="9" min="2" max="2"/>
    <col width="16" customWidth="1" style="9" min="3" max="3"/>
    <col width="22" customWidth="1" style="9" min="4" max="4"/>
    <col width="16" customWidth="1" style="9" min="5" max="6"/>
    <col width="14" customWidth="1" style="9" min="7" max="11"/>
    <col width="20" customWidth="1" style="9" min="12" max="12"/>
  </cols>
  <sheetData>
    <row r="1" ht="19.5" customHeight="1" s="10">
      <c r="A1" s="11" t="inlineStr">
        <is>
          <t>WITNESS ROSTER TRACKER</t>
        </is>
      </c>
    </row>
    <row r="2" ht="15" customHeight="1" s="10">
      <c r="A2" s="20" t="inlineStr">
        <is>
          <t>Enter witness roster tracker</t>
        </is>
      </c>
      <c r="B2" s="12" t="inlineStr"/>
      <c r="C2" s="12" t="inlineStr"/>
      <c r="D2" s="12" t="inlineStr"/>
      <c r="E2" s="12" t="inlineStr"/>
      <c r="F2" s="12" t="inlineStr"/>
      <c r="G2" s="12" t="inlineStr"/>
      <c r="H2" s="12" t="inlineStr"/>
      <c r="I2" s="12" t="inlineStr"/>
      <c r="J2" s="12" t="inlineStr"/>
      <c r="K2" s="12" t="inlineStr"/>
      <c r="L2" s="12" t="inlineStr"/>
    </row>
    <row r="3" ht="15" customHeight="1" s="10">
      <c r="A3" s="13" t="inlineStr">
        <is>
          <t>Total Witnesses:</t>
        </is>
      </c>
      <c r="B3" s="14">
        <f>COUNTA(A7:A21)</f>
        <v/>
      </c>
    </row>
    <row r="4" ht="15" customHeight="1" s="10">
      <c r="A4" s="13" t="inlineStr">
        <is>
          <t>Statements Received:</t>
        </is>
      </c>
      <c r="B4" s="14">
        <f>COUNTIF(E7:E21,"Statement Received")</f>
        <v/>
      </c>
    </row>
    <row r="5">
      <c r="A5" s="13" t="inlineStr">
        <is>
          <t>Statements Submitted:</t>
        </is>
      </c>
      <c r="B5" s="14">
        <f>COUNTIF(J7:J21,"Yes")</f>
        <v/>
      </c>
    </row>
    <row r="6" ht="30" customHeight="1" s="10"/>
    <row r="7" ht="15" customHeight="1" s="10">
      <c r="A7" s="15" t="inlineStr">
        <is>
          <t>Witness Name</t>
        </is>
      </c>
      <c r="B7" s="15" t="inlineStr">
        <is>
          <t>Relationship</t>
        </is>
      </c>
      <c r="C7" s="15" t="inlineStr">
        <is>
          <t>What They Can Attest To</t>
        </is>
      </c>
      <c r="D7" s="15" t="inlineStr">
        <is>
          <t>Claim Supported</t>
        </is>
      </c>
      <c r="E7" s="15" t="inlineStr">
        <is>
          <t>Contact Status</t>
        </is>
      </c>
      <c r="F7" s="15" t="inlineStr">
        <is>
          <t>Briefing Completed</t>
        </is>
      </c>
      <c r="G7" s="15" t="inlineStr">
        <is>
          <t>Statement Drafted</t>
        </is>
      </c>
      <c r="H7" s="15" t="inlineStr">
        <is>
          <t>Statement Reviewed</t>
        </is>
      </c>
      <c r="I7" s="15" t="inlineStr">
        <is>
          <t>Statement Signed</t>
        </is>
      </c>
      <c r="J7" s="15" t="inlineStr">
        <is>
          <t>Submitted to VA</t>
        </is>
      </c>
      <c r="K7" s="15" t="inlineStr">
        <is>
          <t>Submission Date</t>
        </is>
      </c>
      <c r="L7" s="15" t="inlineStr">
        <is>
          <t>Notes</t>
        </is>
      </c>
    </row>
    <row r="8" ht="15" customHeight="1" s="10">
      <c r="A8" s="16" t="n"/>
      <c r="B8" s="16" t="n"/>
      <c r="C8" s="16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</row>
    <row r="9" ht="15" customHeight="1" s="10">
      <c r="A9" s="16" t="n"/>
      <c r="B9" s="16" t="n"/>
      <c r="C9" s="16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</row>
    <row r="10" ht="15" customHeight="1" s="10">
      <c r="A10" s="16" t="n"/>
      <c r="B10" s="16" t="n"/>
      <c r="C10" s="16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</row>
    <row r="11" ht="15" customHeight="1" s="10">
      <c r="A11" s="16" t="n"/>
      <c r="B11" s="16" t="n"/>
      <c r="C11" s="16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</row>
    <row r="12" ht="15" customHeight="1" s="10">
      <c r="A12" s="16" t="n"/>
      <c r="B12" s="16" t="n"/>
      <c r="C12" s="16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</row>
    <row r="13" ht="15" customHeight="1" s="10">
      <c r="A13" s="16" t="n"/>
      <c r="B13" s="16" t="n"/>
      <c r="C13" s="16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</row>
    <row r="14" ht="15" customHeight="1" s="10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</row>
    <row r="15" ht="15" customHeight="1" s="10">
      <c r="A15" s="16" t="n"/>
      <c r="B15" s="16" t="n"/>
      <c r="C15" s="16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</row>
    <row r="16" ht="15" customHeight="1" s="10">
      <c r="A16" s="16" t="n"/>
      <c r="B16" s="16" t="n"/>
      <c r="C16" s="16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</row>
    <row r="17" ht="15" customHeight="1" s="10">
      <c r="A17" s="16" t="n"/>
      <c r="B17" s="16" t="n"/>
      <c r="C17" s="16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</row>
    <row r="18" ht="15" customHeight="1" s="10">
      <c r="A18" s="16" t="n"/>
      <c r="B18" s="16" t="n"/>
      <c r="C18" s="16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</row>
    <row r="19" ht="15" customHeight="1" s="10">
      <c r="A19" s="16" t="n"/>
      <c r="B19" s="16" t="n"/>
      <c r="C19" s="16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</row>
    <row r="20" ht="15" customHeight="1" s="10">
      <c r="A20" s="16" t="n"/>
      <c r="B20" s="16" t="n"/>
      <c r="C20" s="16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</row>
    <row r="21" ht="15" customHeight="1" s="10">
      <c r="A21" s="16" t="n"/>
      <c r="B21" s="16" t="n"/>
      <c r="C21" s="16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</row>
    <row r="22">
      <c r="A22" s="16" t="n"/>
      <c r="B22" s="16" t="n"/>
      <c r="C22" s="16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</row>
  </sheetData>
  <mergeCells count="1">
    <mergeCell ref="A1:L1"/>
  </mergeCells>
  <dataValidations count="5">
    <dataValidation sqref="B7:B21" showDropDown="0" showInputMessage="0" showErrorMessage="0" allowBlank="0" type="list" errorStyle="stop" operator="between">
      <formula1>"Service Member,Spouse,Family,Employer,Coworker,Friend,Medical Provider"</formula1>
      <formula2>0</formula2>
    </dataValidation>
    <dataValidation sqref="E7:E21" showDropDown="0" showInputMessage="0" showErrorMessage="0" allowBlank="0" type="list" errorStyle="stop" operator="between">
      <formula1>"Initial Claim,Rating Increase,TDIU,Secondary,Appeal"</formula1>
      <formula2>0</formula2>
    </dataValidation>
    <dataValidation sqref="F7:F21" showDropDown="0" showInputMessage="0" showErrorMessage="0" allowBlank="0" type="list" errorStyle="stop" operator="between">
      <formula1>"Not Contacted,Contacted,Agreed,Declined,Statement Received"</formula1>
      <formula2>0</formula2>
    </dataValidation>
    <dataValidation sqref="G7:I21" showDropDown="0" showInputMessage="0" showErrorMessage="0" allowBlank="1" type="list" errorStyle="stop" operator="between">
      <formula1>"Yes,No"</formula1>
      <formula2>0</formula2>
    </dataValidation>
    <dataValidation sqref="J7:J21" showDropDown="0" showInputMessage="0" showErrorMessage="0" allowBlank="1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9" min="1" max="1"/>
    <col width="20" customWidth="1" style="9" min="2" max="2"/>
    <col width="30" customWidth="1" style="9" min="3" max="3"/>
  </cols>
  <sheetData>
    <row r="1" ht="19.5" customHeight="1" s="10">
      <c r="A1" s="11" t="inlineStr">
        <is>
          <t>EVIDENCE PROFILE ASSESSMENT</t>
        </is>
      </c>
    </row>
    <row r="2">
      <c r="A2" s="20" t="inlineStr">
        <is>
          <t>Describe evidence obtained</t>
        </is>
      </c>
      <c r="B2" s="12" t="inlineStr"/>
      <c r="C2" s="12" t="inlineStr"/>
    </row>
    <row r="3" ht="15" customHeight="1" s="10">
      <c r="A3" s="21" t="inlineStr">
        <is>
          <t>Medical records from VA clinic</t>
        </is>
      </c>
    </row>
    <row r="4" ht="15" customHeight="1" s="10">
      <c r="A4" s="17" t="inlineStr">
        <is>
          <t>In-Service Witness</t>
        </is>
      </c>
      <c r="B4" s="18" t="inlineStr">
        <is>
          <t>Name:</t>
        </is>
      </c>
      <c r="C4" s="18">
        <f>IF(COUNTIF('Witness Roster'!$B$7:$B$21,"Service Member")&gt;0,"See Roster","MISSING")</f>
        <v/>
      </c>
    </row>
    <row r="5">
      <c r="B5" s="18" t="inlineStr">
        <is>
          <t>Status:</t>
        </is>
      </c>
      <c r="C5" s="18">
        <f>IF(COUNTIF('Witness Roster'!$F$7:$F$21,"Statement Received")&gt;0,"RECEIVED","NOT RECEIVED")</f>
        <v/>
      </c>
    </row>
    <row r="6" ht="15" customHeight="1" s="10"/>
    <row r="7" ht="15" customHeight="1" s="10">
      <c r="A7" s="17" t="inlineStr">
        <is>
          <t>Family/Long-Term Witness</t>
        </is>
      </c>
      <c r="B7" s="18" t="inlineStr">
        <is>
          <t>Name:</t>
        </is>
      </c>
      <c r="C7" s="18">
        <f>IF(COUNTIF('Witness Roster'!$B$7:$B$21,"Family")&gt;0,"See Roster","MISSING")</f>
        <v/>
      </c>
    </row>
    <row r="8">
      <c r="B8" s="18" t="inlineStr">
        <is>
          <t>Status:</t>
        </is>
      </c>
      <c r="C8" s="18">
        <f>IF(COUNTIF('Witness Roster'!$F$7:$F$21,"Statement Received")&gt;0,"RECEIVED","NOT RECEIVED")</f>
        <v/>
      </c>
    </row>
    <row r="9" ht="15" customHeight="1" s="10"/>
    <row r="10" ht="15" customHeight="1" s="10">
      <c r="A10" s="17" t="inlineStr">
        <is>
          <t>Employer/Work Witness</t>
        </is>
      </c>
      <c r="B10" s="18" t="inlineStr">
        <is>
          <t>Name:</t>
        </is>
      </c>
      <c r="C10" s="18">
        <f>IF(COUNTIF('Witness Roster'!$B$7:$B$21,"Employer")&gt;0,"See Roster","MISSING")</f>
        <v/>
      </c>
    </row>
    <row r="11">
      <c r="B11" s="18" t="inlineStr">
        <is>
          <t>Status:</t>
        </is>
      </c>
      <c r="C11" s="18">
        <f>IF(COUNTIF('Witness Roster'!$F$7:$F$21,"Statement Received")&gt;0,"RECEIVED","NOT RECEIVED")</f>
        <v/>
      </c>
    </row>
    <row r="12" ht="15" customHeight="1" s="10"/>
    <row r="13">
      <c r="A13" s="17" t="inlineStr">
        <is>
          <t>Profile Assessment:</t>
        </is>
      </c>
      <c r="B13" s="19">
        <f>IF(AND(C4="RECEIVED",C7="RECEIVED",C10="RECEIVED"),"STRONG PROFILE","GAPS REMAIN — see below")</f>
        <v/>
      </c>
    </row>
  </sheetData>
  <mergeCells count="1">
    <mergeCell ref="A1:C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2026-04-13T05:16:47Z</dcterms:created>
  <dcterms:modified xmlns:dcterms="http://purl.org/dc/terms/" xmlns:xsi="http://www.w3.org/2001/XMLSchema-instance" xsi:type="dcterms:W3CDTF">2026-04-14T04:21:02Z</dcterms:modified>
  <cp:revision>0</cp:revision>
</cp:coreProperties>
</file>