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ogress Dashboard" sheetId="1" state="visible" r:id="rId1"/>
    <sheet xmlns:r="http://schemas.openxmlformats.org/officeDocument/2006/relationships" name="Year Milestones" sheetId="2" state="visible" r:id="rId2"/>
    <sheet xmlns:r="http://schemas.openxmlformats.org/officeDocument/2006/relationships" name="Quarterly Check-In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1A1A2E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sz val="14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9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FFE8F5E9"/>
        <bgColor rgb="FFFFFFFF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 wrapText="1"/>
    </xf>
    <xf numFmtId="0" fontId="6" fillId="6" borderId="0" applyAlignment="1" pivotButton="0" quotePrefix="0" xfId="0">
      <alignment horizontal="general" vertical="bottom"/>
    </xf>
    <xf numFmtId="9" fontId="6" fillId="6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top"/>
    </xf>
    <xf numFmtId="0" fontId="0" fillId="0" borderId="0" applyAlignment="1" pivotButton="0" quotePrefix="0" xfId="0">
      <alignment horizontal="left" vertical="top" wrapText="1"/>
    </xf>
    <xf numFmtId="0" fontId="12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3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 wrapText="1"/>
    </xf>
    <xf numFmtId="0" fontId="6" fillId="6" borderId="0" applyAlignment="1" pivotButton="0" quotePrefix="0" xfId="0">
      <alignment horizontal="general" vertical="bottom"/>
    </xf>
    <xf numFmtId="9" fontId="6" fillId="6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top"/>
    </xf>
    <xf numFmtId="0" fontId="12" fillId="6" borderId="0" applyAlignment="1" pivotButton="0" quotePrefix="0" xfId="0">
      <alignment horizontal="general" vertical="bottom"/>
    </xf>
    <xf numFmtId="0" fontId="14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center" vertical="center"/>
    </xf>
    <xf numFmtId="0" fontId="1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E8F5E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V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4" min="1" max="1"/>
    <col width="12" customWidth="1" style="24" min="2" max="22"/>
  </cols>
  <sheetData>
    <row r="1" ht="30" customHeight="1" s="25">
      <c r="A1" s="26" t="inlineStr">
        <is>
          <t>TRANSITION PROGRESS TRACKER</t>
        </is>
      </c>
    </row>
    <row r="2" ht="19.5" customHeight="1" s="25">
      <c r="A2" s="45" t="inlineStr">
        <is>
          <t>Enter progress percentage (0-100)</t>
        </is>
      </c>
      <c r="V2" s="27" t="inlineStr"/>
    </row>
    <row r="3">
      <c r="A3" s="46" t="inlineStr">
        <is>
          <t>Your 5-Year Civilian Transition Assessment</t>
        </is>
      </c>
    </row>
    <row r="4" ht="15" customHeight="1" s="25"/>
    <row r="5" ht="24.75" customHeight="1" s="25">
      <c r="A5" s="29" t="inlineStr">
        <is>
          <t>Domain</t>
        </is>
      </c>
      <c r="B5" s="29" t="inlineStr">
        <is>
          <t>Y1Q1</t>
        </is>
      </c>
      <c r="C5" s="29" t="inlineStr">
        <is>
          <t>Y1Q2</t>
        </is>
      </c>
      <c r="D5" s="29" t="inlineStr">
        <is>
          <t>Y1Q3</t>
        </is>
      </c>
      <c r="E5" s="29" t="inlineStr">
        <is>
          <t>Y1Q4</t>
        </is>
      </c>
      <c r="F5" s="29" t="inlineStr">
        <is>
          <t>Y2Q1</t>
        </is>
      </c>
      <c r="G5" s="29" t="inlineStr">
        <is>
          <t>Y2Q2</t>
        </is>
      </c>
      <c r="H5" s="29" t="inlineStr">
        <is>
          <t>Y2Q3</t>
        </is>
      </c>
      <c r="I5" s="29" t="inlineStr">
        <is>
          <t>Y2Q4</t>
        </is>
      </c>
      <c r="J5" s="29" t="inlineStr">
        <is>
          <t>Y3Q1</t>
        </is>
      </c>
      <c r="K5" s="29" t="inlineStr">
        <is>
          <t>Y3Q2</t>
        </is>
      </c>
      <c r="L5" s="29" t="inlineStr">
        <is>
          <t>Y3Q3</t>
        </is>
      </c>
      <c r="M5" s="29" t="inlineStr">
        <is>
          <t>Y3Q4</t>
        </is>
      </c>
      <c r="N5" s="29" t="inlineStr">
        <is>
          <t>Y4Q1</t>
        </is>
      </c>
      <c r="O5" s="29" t="inlineStr">
        <is>
          <t>Y4Q2</t>
        </is>
      </c>
      <c r="P5" s="29" t="inlineStr">
        <is>
          <t>Y4Q3</t>
        </is>
      </c>
      <c r="Q5" s="29" t="inlineStr">
        <is>
          <t>Y4Q4</t>
        </is>
      </c>
      <c r="R5" s="29" t="inlineStr">
        <is>
          <t>Y5Q1</t>
        </is>
      </c>
      <c r="S5" s="29" t="inlineStr">
        <is>
          <t>Y5Q2</t>
        </is>
      </c>
      <c r="T5" s="29" t="inlineStr">
        <is>
          <t>Y5Q3</t>
        </is>
      </c>
      <c r="U5" s="29" t="inlineStr">
        <is>
          <t>Y5Q4</t>
        </is>
      </c>
      <c r="V5" s="29" t="inlineStr">
        <is>
          <t>Domain Avg</t>
        </is>
      </c>
    </row>
    <row r="6" ht="24.75" customHeight="1" s="25">
      <c r="A6" s="30" t="inlineStr">
        <is>
          <t>Psychological Adjustment</t>
        </is>
      </c>
      <c r="B6" s="31" t="n"/>
      <c r="C6" s="31" t="n"/>
      <c r="D6" s="31" t="n"/>
      <c r="E6" s="31" t="n"/>
      <c r="F6" s="31" t="n"/>
      <c r="G6" s="31" t="n"/>
      <c r="H6" s="31" t="n"/>
      <c r="I6" s="31" t="n"/>
      <c r="J6" s="31" t="n"/>
      <c r="K6" s="31" t="n"/>
      <c r="L6" s="31" t="n"/>
      <c r="M6" s="31" t="n"/>
      <c r="N6" s="31" t="n"/>
      <c r="O6" s="31" t="n"/>
      <c r="P6" s="31" t="n"/>
      <c r="Q6" s="31" t="n"/>
      <c r="R6" s="31" t="n"/>
      <c r="S6" s="31" t="n"/>
      <c r="T6" s="31" t="n"/>
      <c r="U6" s="31" t="n"/>
      <c r="V6" s="32">
        <f>IFERROR(AVERAGE(B5:U5),"")</f>
        <v/>
      </c>
    </row>
    <row r="7" ht="24.75" customHeight="1" s="25">
      <c r="A7" s="30" t="inlineStr">
        <is>
          <t>Financial Foundation</t>
        </is>
      </c>
      <c r="B7" s="31" t="n"/>
      <c r="C7" s="31" t="n"/>
      <c r="D7" s="31" t="n"/>
      <c r="E7" s="31" t="n"/>
      <c r="F7" s="31" t="n"/>
      <c r="G7" s="31" t="n"/>
      <c r="H7" s="31" t="n"/>
      <c r="I7" s="31" t="n"/>
      <c r="J7" s="31" t="n"/>
      <c r="K7" s="31" t="n"/>
      <c r="L7" s="31" t="n"/>
      <c r="M7" s="31" t="n"/>
      <c r="N7" s="31" t="n"/>
      <c r="O7" s="31" t="n"/>
      <c r="P7" s="31" t="n"/>
      <c r="Q7" s="31" t="n"/>
      <c r="R7" s="31" t="n"/>
      <c r="S7" s="31" t="n"/>
      <c r="T7" s="31" t="n"/>
      <c r="U7" s="31" t="n"/>
      <c r="V7" s="32">
        <f>IFERROR(AVERAGE(B6:U6),"")</f>
        <v/>
      </c>
    </row>
    <row r="8" ht="24.75" customHeight="1" s="25">
      <c r="A8" s="30" t="inlineStr">
        <is>
          <t>VA Benefits</t>
        </is>
      </c>
      <c r="B8" s="31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2">
        <f>IFERROR(AVERAGE(B7:U7),"")</f>
        <v/>
      </c>
    </row>
    <row r="9" ht="24.75" customHeight="1" s="25">
      <c r="A9" s="30" t="inlineStr">
        <is>
          <t>Employment</t>
        </is>
      </c>
      <c r="B9" s="31" t="n"/>
      <c r="C9" s="31" t="n"/>
      <c r="D9" s="31" t="n"/>
      <c r="E9" s="31" t="n"/>
      <c r="F9" s="31" t="n"/>
      <c r="G9" s="31" t="n"/>
      <c r="H9" s="31" t="n"/>
      <c r="I9" s="31" t="n"/>
      <c r="J9" s="31" t="n"/>
      <c r="K9" s="31" t="n"/>
      <c r="L9" s="31" t="n"/>
      <c r="M9" s="31" t="n"/>
      <c r="N9" s="31" t="n"/>
      <c r="O9" s="31" t="n"/>
      <c r="P9" s="31" t="n"/>
      <c r="Q9" s="31" t="n"/>
      <c r="R9" s="31" t="n"/>
      <c r="S9" s="31" t="n"/>
      <c r="T9" s="31" t="n"/>
      <c r="U9" s="31" t="n"/>
      <c r="V9" s="32">
        <f>IFERROR(AVERAGE(B8:U8),"")</f>
        <v/>
      </c>
    </row>
    <row r="10" ht="24.75" customHeight="1" s="25">
      <c r="A10" s="30" t="inlineStr">
        <is>
          <t>Workplace Culture</t>
        </is>
      </c>
      <c r="B10" s="31" t="n"/>
      <c r="C10" s="31" t="n"/>
      <c r="D10" s="31" t="n"/>
      <c r="E10" s="31" t="n"/>
      <c r="F10" s="31" t="n"/>
      <c r="G10" s="31" t="n"/>
      <c r="H10" s="31" t="n"/>
      <c r="I10" s="31" t="n"/>
      <c r="J10" s="31" t="n"/>
      <c r="K10" s="31" t="n"/>
      <c r="L10" s="31" t="n"/>
      <c r="M10" s="31" t="n"/>
      <c r="N10" s="31" t="n"/>
      <c r="O10" s="31" t="n"/>
      <c r="P10" s="31" t="n"/>
      <c r="Q10" s="31" t="n"/>
      <c r="R10" s="31" t="n"/>
      <c r="S10" s="31" t="n"/>
      <c r="T10" s="31" t="n"/>
      <c r="U10" s="31" t="n"/>
      <c r="V10" s="32">
        <f>IFERROR(AVERAGE(B9:U9),"")</f>
        <v/>
      </c>
    </row>
    <row r="11" ht="24.75" customHeight="1" s="25">
      <c r="A11" s="30" t="inlineStr">
        <is>
          <t>Community</t>
        </is>
      </c>
      <c r="B11" s="31" t="n"/>
      <c r="C11" s="31" t="n"/>
      <c r="D11" s="31" t="n"/>
      <c r="E11" s="31" t="n"/>
      <c r="F11" s="31" t="n"/>
      <c r="G11" s="31" t="n"/>
      <c r="H11" s="31" t="n"/>
      <c r="I11" s="31" t="n"/>
      <c r="J11" s="31" t="n"/>
      <c r="K11" s="31" t="n"/>
      <c r="L11" s="31" t="n"/>
      <c r="M11" s="31" t="n"/>
      <c r="N11" s="31" t="n"/>
      <c r="O11" s="31" t="n"/>
      <c r="P11" s="31" t="n"/>
      <c r="Q11" s="31" t="n"/>
      <c r="R11" s="31" t="n"/>
      <c r="S11" s="31" t="n"/>
      <c r="T11" s="31" t="n"/>
      <c r="U11" s="31" t="n"/>
      <c r="V11" s="32">
        <f>IFERROR(AVERAGE(B10:U10),"")</f>
        <v/>
      </c>
    </row>
    <row r="12" ht="24.75" customHeight="1" s="25">
      <c r="A12" s="30" t="inlineStr">
        <is>
          <t>Identity</t>
        </is>
      </c>
      <c r="B12" s="31" t="n"/>
      <c r="C12" s="31" t="n"/>
      <c r="D12" s="31" t="n"/>
      <c r="E12" s="31" t="n"/>
      <c r="F12" s="31" t="n"/>
      <c r="G12" s="31" t="n"/>
      <c r="H12" s="31" t="n"/>
      <c r="I12" s="31" t="n"/>
      <c r="J12" s="31" t="n"/>
      <c r="K12" s="31" t="n"/>
      <c r="L12" s="31" t="n"/>
      <c r="M12" s="31" t="n"/>
      <c r="N12" s="31" t="n"/>
      <c r="O12" s="31" t="n"/>
      <c r="P12" s="31" t="n"/>
      <c r="Q12" s="31" t="n"/>
      <c r="R12" s="31" t="n"/>
      <c r="S12" s="31" t="n"/>
      <c r="T12" s="31" t="n"/>
      <c r="U12" s="31" t="n"/>
      <c r="V12" s="32">
        <f>IFERROR(AVERAGE(B11:U11),"")</f>
        <v/>
      </c>
    </row>
    <row r="13" ht="15" customHeight="1" s="25">
      <c r="A13" s="30" t="inlineStr">
        <is>
          <t>Long Game</t>
        </is>
      </c>
      <c r="B13" s="31" t="n"/>
      <c r="C13" s="31" t="n"/>
      <c r="D13" s="31" t="n"/>
      <c r="E13" s="31" t="n"/>
      <c r="F13" s="31" t="n"/>
      <c r="G13" s="31" t="n"/>
      <c r="H13" s="31" t="n"/>
      <c r="I13" s="31" t="n"/>
      <c r="J13" s="31" t="n"/>
      <c r="K13" s="31" t="n"/>
      <c r="L13" s="31" t="n"/>
      <c r="M13" s="31" t="n"/>
      <c r="N13" s="31" t="n"/>
      <c r="O13" s="31" t="n"/>
      <c r="P13" s="31" t="n"/>
      <c r="Q13" s="31" t="n"/>
      <c r="R13" s="31" t="n"/>
      <c r="S13" s="31" t="n"/>
      <c r="T13" s="31" t="n"/>
      <c r="U13" s="31" t="n"/>
      <c r="V13" s="32">
        <f>IFERROR(AVERAGE(B12:U12),"")</f>
        <v/>
      </c>
    </row>
    <row r="14">
      <c r="A14" s="33" t="inlineStr">
        <is>
          <t>Quarterly Avg</t>
        </is>
      </c>
      <c r="B14" s="32">
        <f>IFERROR(AVERAGE(B5:B12),"")</f>
        <v/>
      </c>
      <c r="C14" s="32">
        <f>IFERROR(AVERAGE(C5:C12),"")</f>
        <v/>
      </c>
      <c r="D14" s="32">
        <f>IFERROR(AVERAGE(D5:D12),"")</f>
        <v/>
      </c>
      <c r="E14" s="32">
        <f>IFERROR(AVERAGE(E5:E12),"")</f>
        <v/>
      </c>
      <c r="F14" s="32">
        <f>IFERROR(AVERAGE(F5:F12),"")</f>
        <v/>
      </c>
      <c r="G14" s="32">
        <f>IFERROR(AVERAGE(G5:G12),"")</f>
        <v/>
      </c>
      <c r="H14" s="32">
        <f>IFERROR(AVERAGE(H5:H12),"")</f>
        <v/>
      </c>
      <c r="I14" s="32">
        <f>IFERROR(AVERAGE(I5:I12),"")</f>
        <v/>
      </c>
      <c r="J14" s="32">
        <f>IFERROR(AVERAGE(J5:J12),"")</f>
        <v/>
      </c>
      <c r="K14" s="32">
        <f>IFERROR(AVERAGE(K5:K12),"")</f>
        <v/>
      </c>
      <c r="L14" s="32">
        <f>IFERROR(AVERAGE(L5:L12),"")</f>
        <v/>
      </c>
      <c r="M14" s="32">
        <f>IFERROR(AVERAGE(M5:M12),"")</f>
        <v/>
      </c>
      <c r="N14" s="32">
        <f>IFERROR(AVERAGE(N5:N12),"")</f>
        <v/>
      </c>
      <c r="O14" s="32">
        <f>IFERROR(AVERAGE(O5:O12),"")</f>
        <v/>
      </c>
      <c r="P14" s="32">
        <f>IFERROR(AVERAGE(P5:P12),"")</f>
        <v/>
      </c>
      <c r="Q14" s="32">
        <f>IFERROR(AVERAGE(Q5:Q12),"")</f>
        <v/>
      </c>
      <c r="R14" s="32">
        <f>IFERROR(AVERAGE(R5:R12),"")</f>
        <v/>
      </c>
      <c r="S14" s="32">
        <f>IFERROR(AVERAGE(S5:S12),"")</f>
        <v/>
      </c>
      <c r="T14" s="32">
        <f>IFERROR(AVERAGE(T5:T12),"")</f>
        <v/>
      </c>
      <c r="U14" s="32">
        <f>IFERROR(AVERAGE(U5:U12),"")</f>
        <v/>
      </c>
    </row>
    <row r="15" ht="15" customHeight="1" s="25"/>
    <row r="16" ht="15" customHeight="1" s="25"/>
  </sheetData>
  <mergeCells count="4">
    <mergeCell ref="A15:A16"/>
    <mergeCell ref="A1:U1"/>
    <mergeCell ref="B15:B16"/>
    <mergeCell ref="A2:U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4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4" min="1" max="1"/>
    <col width="15" customWidth="1" style="24" min="2" max="2"/>
    <col width="25" customWidth="1" style="24" min="3" max="3"/>
    <col width="12" customWidth="1" style="24" min="4" max="4"/>
  </cols>
  <sheetData>
    <row r="1" ht="24.75" customHeight="1" s="25">
      <c r="A1" s="36" t="inlineStr">
        <is>
          <t>YEAR MILESTONES TRACKER</t>
        </is>
      </c>
    </row>
    <row r="2">
      <c r="A2" s="45" t="inlineStr">
        <is>
          <t>Enter year (e.g., 2026)</t>
        </is>
      </c>
      <c r="B2" s="27" t="inlineStr"/>
      <c r="C2" s="27" t="inlineStr"/>
      <c r="D2" s="27" t="inlineStr"/>
    </row>
    <row r="3" ht="19.5" customHeight="1" s="25">
      <c r="A3" s="47" t="inlineStr">
        <is>
          <t>2026</t>
        </is>
      </c>
    </row>
    <row r="4" ht="15" customHeight="1" s="25">
      <c r="A4" s="37" t="inlineStr">
        <is>
          <t>Year 1</t>
        </is>
      </c>
    </row>
    <row r="5" ht="30" customHeight="1" s="25">
      <c r="A5" s="38" t="inlineStr">
        <is>
          <t>Milestone</t>
        </is>
      </c>
      <c r="B5" s="38" t="inlineStr">
        <is>
          <t>Status</t>
        </is>
      </c>
      <c r="C5" s="38" t="inlineStr">
        <is>
          <t>Notes</t>
        </is>
      </c>
      <c r="D5" s="38" t="inlineStr">
        <is>
          <t>Completed</t>
        </is>
      </c>
    </row>
    <row r="6" ht="30" customHeight="1" s="25">
      <c r="A6" s="39" t="inlineStr">
        <is>
          <t>Emergency fund started (target: 1 month expenses saved)</t>
        </is>
      </c>
      <c r="B6" s="31" t="n"/>
      <c r="C6" s="39" t="n"/>
      <c r="D6" s="31">
        <f>IF(B5="Yes",1,0)</f>
        <v/>
      </c>
    </row>
    <row r="7" ht="30" customHeight="1" s="25">
      <c r="A7" s="39" t="inlineStr">
        <is>
          <t>VA disability claim filed</t>
        </is>
      </c>
      <c r="B7" s="31" t="n"/>
      <c r="C7" s="39" t="n"/>
      <c r="D7" s="31">
        <f>IF(B6="Yes",1,0)</f>
        <v/>
      </c>
    </row>
    <row r="8" ht="30" customHeight="1" s="25">
      <c r="A8" s="39" t="inlineStr">
        <is>
          <t>Intent to File submitted</t>
        </is>
      </c>
      <c r="B8" s="31" t="n"/>
      <c r="C8" s="39" t="n"/>
      <c r="D8" s="31">
        <f>IF(B7="Yes",1,0)</f>
        <v/>
      </c>
    </row>
    <row r="9" ht="30" customHeight="1" s="25">
      <c r="A9" s="39" t="inlineStr">
        <is>
          <t>First civilian job secured</t>
        </is>
      </c>
      <c r="B9" s="31" t="n"/>
      <c r="C9" s="39" t="n"/>
      <c r="D9" s="31">
        <f>IF(B8="Yes",1,0)</f>
        <v/>
      </c>
    </row>
    <row r="10" ht="30" customHeight="1" s="25">
      <c r="A10" s="39" t="inlineStr">
        <is>
          <t>Healthcare enrollment complete</t>
        </is>
      </c>
      <c r="B10" s="31" t="n"/>
      <c r="C10" s="39" t="n"/>
      <c r="D10" s="31">
        <f>IF(B9="Yes",1,0)</f>
        <v/>
      </c>
    </row>
    <row r="11" ht="30" customHeight="1" s="25">
      <c r="A11" s="39" t="inlineStr">
        <is>
          <t>One community activity joined (12-session commitment)</t>
        </is>
      </c>
      <c r="B11" s="31" t="n"/>
      <c r="C11" s="39" t="n"/>
      <c r="D11" s="31">
        <f>IF(B10="Yes",1,0)</f>
        <v/>
      </c>
    </row>
    <row r="12" ht="30" customHeight="1" s="25">
      <c r="A12" s="39" t="inlineStr">
        <is>
          <t>Recalibration inventory completed</t>
        </is>
      </c>
      <c r="B12" s="31" t="n"/>
      <c r="C12" s="39" t="n"/>
      <c r="D12" s="31">
        <f>IF(B11="Yes",1,0)</f>
        <v/>
      </c>
    </row>
    <row r="13" ht="15" customHeight="1" s="25">
      <c r="A13" s="39" t="inlineStr">
        <is>
          <t>Budget established</t>
        </is>
      </c>
      <c r="B13" s="31" t="n"/>
      <c r="C13" s="39" t="n"/>
      <c r="D13" s="31">
        <f>IF(B12="Yes",1,0)</f>
        <v/>
      </c>
    </row>
    <row r="14">
      <c r="A14" s="40" t="inlineStr">
        <is>
          <t>Year 1 Completion %</t>
        </is>
      </c>
      <c r="D14" s="41">
        <f>SUM(D5:D12)/8</f>
        <v/>
      </c>
    </row>
    <row r="15" ht="19.5" customHeight="1" s="25"/>
    <row r="16" ht="15" customHeight="1" s="25">
      <c r="A16" s="37" t="inlineStr">
        <is>
          <t>Year 2</t>
        </is>
      </c>
    </row>
    <row r="17" ht="30" customHeight="1" s="25">
      <c r="A17" s="38" t="inlineStr">
        <is>
          <t>Milestone</t>
        </is>
      </c>
      <c r="B17" s="38" t="inlineStr">
        <is>
          <t>Status</t>
        </is>
      </c>
      <c r="C17" s="38" t="inlineStr">
        <is>
          <t>Notes</t>
        </is>
      </c>
      <c r="D17" s="38" t="inlineStr">
        <is>
          <t>Completed</t>
        </is>
      </c>
    </row>
    <row r="18" ht="30" customHeight="1" s="25">
      <c r="A18" s="39" t="inlineStr">
        <is>
          <t>Emergency fund: 3 months</t>
        </is>
      </c>
      <c r="B18" s="31" t="n"/>
      <c r="C18" s="39" t="n"/>
      <c r="D18" s="31">
        <f>IF(B17="Yes",1,0)</f>
        <v/>
      </c>
    </row>
    <row r="19" ht="30" customHeight="1" s="25">
      <c r="A19" s="39" t="inlineStr">
        <is>
          <t>Debt reduction plan active</t>
        </is>
      </c>
      <c r="B19" s="31" t="n"/>
      <c r="C19" s="39" t="n"/>
      <c r="D19" s="31">
        <f>IF(B18="Yes",1,0)</f>
        <v/>
      </c>
    </row>
    <row r="20" ht="30" customHeight="1" s="25">
      <c r="A20" s="39" t="inlineStr">
        <is>
          <t>401k capturing full employer match</t>
        </is>
      </c>
      <c r="B20" s="31" t="n"/>
      <c r="C20" s="39" t="n"/>
      <c r="D20" s="31">
        <f>IF(B19="Yes",1,0)</f>
        <v/>
      </c>
    </row>
    <row r="21" ht="30" customHeight="1" s="25">
      <c r="A21" s="39" t="inlineStr">
        <is>
          <t>Moving from learning to performing at work</t>
        </is>
      </c>
      <c r="B21" s="31" t="n"/>
      <c r="C21" s="39" t="n"/>
      <c r="D21" s="31">
        <f>IF(B20="Yes",1,0)</f>
        <v/>
      </c>
    </row>
    <row r="22" ht="30" customHeight="1" s="25">
      <c r="A22" s="39" t="inlineStr">
        <is>
          <t>Community involvement consistent</t>
        </is>
      </c>
      <c r="B22" s="31" t="n"/>
      <c r="C22" s="39" t="n"/>
      <c r="D22" s="31">
        <f>IF(B21="Yes",1,0)</f>
        <v/>
      </c>
    </row>
    <row r="23" ht="15" customHeight="1" s="25">
      <c r="A23" s="39" t="inlineStr">
        <is>
          <t>Identity exploration active</t>
        </is>
      </c>
      <c r="B23" s="31" t="n"/>
      <c r="C23" s="39" t="n"/>
      <c r="D23" s="31">
        <f>IF(B22="Yes",1,0)</f>
        <v/>
      </c>
    </row>
    <row r="24">
      <c r="A24" s="40" t="inlineStr">
        <is>
          <t>Year 2 Completion %</t>
        </is>
      </c>
      <c r="D24" s="41">
        <f>SUM(D17:D22)/6</f>
        <v/>
      </c>
    </row>
    <row r="25" ht="19.5" customHeight="1" s="25"/>
    <row r="26" ht="15" customHeight="1" s="25">
      <c r="A26" s="37" t="inlineStr">
        <is>
          <t>Year 3</t>
        </is>
      </c>
    </row>
    <row r="27" ht="30" customHeight="1" s="25">
      <c r="A27" s="38" t="inlineStr">
        <is>
          <t>Milestone</t>
        </is>
      </c>
      <c r="B27" s="38" t="inlineStr">
        <is>
          <t>Status</t>
        </is>
      </c>
      <c r="C27" s="38" t="inlineStr">
        <is>
          <t>Notes</t>
        </is>
      </c>
      <c r="D27" s="38" t="inlineStr">
        <is>
          <t>Completed</t>
        </is>
      </c>
    </row>
    <row r="28" ht="30" customHeight="1" s="25">
      <c r="A28" s="39" t="inlineStr">
        <is>
          <t>Emergency fund: 6 months</t>
        </is>
      </c>
      <c r="B28" s="31" t="n"/>
      <c r="C28" s="39" t="n"/>
      <c r="D28" s="31">
        <f>IF(B27="Yes",1,0)</f>
        <v/>
      </c>
    </row>
    <row r="29" ht="30" customHeight="1" s="25">
      <c r="A29" s="39" t="inlineStr">
        <is>
          <t>Consumer debt eliminated</t>
        </is>
      </c>
      <c r="B29" s="31" t="n"/>
      <c r="C29" s="39" t="n"/>
      <c r="D29" s="31">
        <f>IF(B28="Yes",1,0)</f>
        <v/>
      </c>
    </row>
    <row r="30" ht="30" customHeight="1" s="25">
      <c r="A30" s="39" t="inlineStr">
        <is>
          <t>Competent and recognized at work</t>
        </is>
      </c>
      <c r="B30" s="31" t="n"/>
      <c r="C30" s="39" t="n"/>
      <c r="D30" s="31">
        <f>IF(B29="Yes",1,0)</f>
        <v/>
      </c>
    </row>
    <row r="31" ht="30" customHeight="1" s="25">
      <c r="A31" s="39" t="inlineStr">
        <is>
          <t>Professional network outside employer</t>
        </is>
      </c>
      <c r="B31" s="31" t="n"/>
      <c r="C31" s="39" t="n"/>
      <c r="D31" s="31">
        <f>IF(B30="Yes",1,0)</f>
        <v/>
      </c>
    </row>
    <row r="32" ht="30" customHeight="1" s="25">
      <c r="A32" s="39" t="inlineStr">
        <is>
          <t>Identity integration progressing</t>
        </is>
      </c>
      <c r="B32" s="31" t="n"/>
      <c r="C32" s="39" t="n"/>
      <c r="D32" s="31">
        <f>IF(B31="Yes",1,0)</f>
        <v/>
      </c>
    </row>
    <row r="33" ht="15" customHeight="1" s="25">
      <c r="A33" s="39" t="inlineStr">
        <is>
          <t>Career options emerging</t>
        </is>
      </c>
      <c r="B33" s="31" t="n"/>
      <c r="C33" s="39" t="n"/>
      <c r="D33" s="31">
        <f>IF(B32="Yes",1,0)</f>
        <v/>
      </c>
    </row>
    <row r="34">
      <c r="A34" s="40" t="inlineStr">
        <is>
          <t>Year 3 Completion %</t>
        </is>
      </c>
      <c r="D34" s="41">
        <f>SUM(D27:D32)/6</f>
        <v/>
      </c>
    </row>
    <row r="35" ht="19.5" customHeight="1" s="25"/>
    <row r="36" ht="15" customHeight="1" s="25">
      <c r="A36" s="37" t="inlineStr">
        <is>
          <t>Year 5</t>
        </is>
      </c>
    </row>
    <row r="37" ht="30" customHeight="1" s="25">
      <c r="A37" s="38" t="inlineStr">
        <is>
          <t>Milestone</t>
        </is>
      </c>
      <c r="B37" s="38" t="inlineStr">
        <is>
          <t>Status</t>
        </is>
      </c>
      <c r="C37" s="38" t="inlineStr">
        <is>
          <t>Notes</t>
        </is>
      </c>
      <c r="D37" s="38" t="inlineStr">
        <is>
          <t>Completed</t>
        </is>
      </c>
    </row>
    <row r="38" ht="30" customHeight="1" s="25">
      <c r="A38" s="39" t="inlineStr">
        <is>
          <t>Financial foundation solid</t>
        </is>
      </c>
      <c r="B38" s="31" t="n"/>
      <c r="C38" s="39" t="n"/>
      <c r="D38" s="31">
        <f>IF(B37="Yes",1,0)</f>
        <v/>
      </c>
    </row>
    <row r="39" ht="30" customHeight="1" s="25">
      <c r="A39" s="39" t="inlineStr">
        <is>
          <t>Career advancement achieved or strategic</t>
        </is>
      </c>
      <c r="B39" s="31" t="n"/>
      <c r="C39" s="39" t="n"/>
      <c r="D39" s="31">
        <f>IF(B38="Yes",1,0)</f>
        <v/>
      </c>
    </row>
    <row r="40" ht="30" customHeight="1" s="25">
      <c r="A40" s="39" t="inlineStr">
        <is>
          <t>Strong professional reputation</t>
        </is>
      </c>
      <c r="B40" s="31" t="n"/>
      <c r="C40" s="39" t="n"/>
      <c r="D40" s="31">
        <f>IF(B39="Yes",1,0)</f>
        <v/>
      </c>
    </row>
    <row r="41" ht="30" customHeight="1" s="25">
      <c r="A41" s="39" t="inlineStr">
        <is>
          <t>Community roots established</t>
        </is>
      </c>
      <c r="B41" s="31" t="n"/>
      <c r="C41" s="39" t="n"/>
      <c r="D41" s="31">
        <f>IF(B40="Yes",1,0)</f>
        <v/>
      </c>
    </row>
    <row r="42" ht="30" customHeight="1" s="25">
      <c r="A42" s="39" t="inlineStr">
        <is>
          <t>Identity integrated</t>
        </is>
      </c>
      <c r="B42" s="31" t="n"/>
      <c r="C42" s="39" t="n"/>
      <c r="D42" s="31">
        <f>IF(B41="Yes",1,0)</f>
        <v/>
      </c>
    </row>
    <row r="43" ht="15" customHeight="1" s="25">
      <c r="A43" s="39" t="inlineStr">
        <is>
          <t>Long-term trajectory clear</t>
        </is>
      </c>
      <c r="B43" s="31" t="n"/>
      <c r="C43" s="39" t="n"/>
      <c r="D43" s="31">
        <f>IF(B42="Yes",1,0)</f>
        <v/>
      </c>
    </row>
    <row r="44">
      <c r="A44" s="40" t="inlineStr">
        <is>
          <t>Year 5 Completion %</t>
        </is>
      </c>
      <c r="D44" s="41">
        <f>SUM(D37:D42)/6</f>
        <v/>
      </c>
    </row>
  </sheetData>
  <mergeCells count="5">
    <mergeCell ref="A1:D1"/>
    <mergeCell ref="A35:D35"/>
    <mergeCell ref="A3:D3"/>
    <mergeCell ref="A15:D15"/>
    <mergeCell ref="A25:D2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4" min="1" max="1"/>
    <col width="15" customWidth="1" style="24" min="2" max="2"/>
    <col width="30" customWidth="1" style="24" min="3" max="4"/>
  </cols>
  <sheetData>
    <row r="1" ht="24.75" customHeight="1" s="25">
      <c r="A1" s="36" t="inlineStr">
        <is>
          <t>QUARTERLY CHECK-IN TEMPLATE</t>
        </is>
      </c>
    </row>
    <row r="2">
      <c r="A2" s="45" t="inlineStr">
        <is>
          <t>Enter quarterly check-in template</t>
        </is>
      </c>
      <c r="B2" s="27" t="inlineStr"/>
      <c r="C2" s="27" t="inlineStr"/>
      <c r="D2" s="27" t="inlineStr"/>
    </row>
    <row r="3" ht="15" customHeight="1" s="25"/>
    <row r="4" ht="15" customHeight="1" s="25">
      <c r="A4" s="33" t="inlineStr">
        <is>
          <t>Assessment Date:</t>
        </is>
      </c>
    </row>
    <row r="5">
      <c r="A5" s="33" t="inlineStr">
        <is>
          <t>Quarter/Year:</t>
        </is>
      </c>
    </row>
    <row r="6" ht="15" customHeight="1" s="25"/>
    <row r="7" ht="39.75" customHeight="1" s="25">
      <c r="A7" s="42" t="inlineStr">
        <is>
          <t>Domain</t>
        </is>
      </c>
      <c r="B7" s="42" t="inlineStr">
        <is>
          <t>Score (1-5)</t>
        </is>
      </c>
      <c r="C7" s="42" t="inlineStr">
        <is>
          <t>Key Win This Quarter</t>
        </is>
      </c>
      <c r="D7" s="42" t="inlineStr">
        <is>
          <t>Biggest Challenge</t>
        </is>
      </c>
    </row>
    <row r="8" ht="39.75" customHeight="1" s="25">
      <c r="A8" s="39" t="inlineStr">
        <is>
          <t>Psychological Adjustment</t>
        </is>
      </c>
      <c r="B8" s="39" t="n"/>
      <c r="C8" s="39" t="n"/>
      <c r="D8" s="39" t="n"/>
    </row>
    <row r="9" ht="39.75" customHeight="1" s="25">
      <c r="A9" s="39" t="inlineStr">
        <is>
          <t>Financial Foundation</t>
        </is>
      </c>
      <c r="B9" s="39" t="n"/>
      <c r="C9" s="39" t="n"/>
      <c r="D9" s="39" t="n"/>
    </row>
    <row r="10" ht="39.75" customHeight="1" s="25">
      <c r="A10" s="39" t="inlineStr">
        <is>
          <t>VA Benefits</t>
        </is>
      </c>
      <c r="B10" s="39" t="n"/>
      <c r="C10" s="39" t="n"/>
      <c r="D10" s="39" t="n"/>
    </row>
    <row r="11" ht="39.75" customHeight="1" s="25">
      <c r="A11" s="39" t="inlineStr">
        <is>
          <t>Employment</t>
        </is>
      </c>
      <c r="B11" s="39" t="n"/>
      <c r="C11" s="39" t="n"/>
      <c r="D11" s="39" t="n"/>
    </row>
    <row r="12" ht="39.75" customHeight="1" s="25">
      <c r="A12" s="39" t="inlineStr">
        <is>
          <t>Workplace Culture</t>
        </is>
      </c>
      <c r="B12" s="39" t="n"/>
      <c r="C12" s="39" t="n"/>
      <c r="D12" s="39" t="n"/>
    </row>
    <row r="13" ht="39.75" customHeight="1" s="25">
      <c r="A13" s="39" t="inlineStr">
        <is>
          <t>Community</t>
        </is>
      </c>
      <c r="B13" s="39" t="n"/>
      <c r="C13" s="39" t="n"/>
      <c r="D13" s="39" t="n"/>
    </row>
    <row r="14" ht="39.75" customHeight="1" s="25">
      <c r="A14" s="39" t="inlineStr">
        <is>
          <t>Identity</t>
        </is>
      </c>
      <c r="B14" s="39" t="n"/>
      <c r="C14" s="39" t="n"/>
      <c r="D14" s="39" t="n"/>
    </row>
    <row r="15">
      <c r="A15" s="39" t="inlineStr">
        <is>
          <t>Long Game</t>
        </is>
      </c>
      <c r="B15" s="39" t="n"/>
      <c r="C15" s="39" t="n"/>
      <c r="D15" s="39" t="n"/>
    </row>
    <row r="17" ht="15" customHeight="1" s="25"/>
    <row r="18" ht="30" customHeight="1" s="25">
      <c r="A18" s="38" t="inlineStr">
        <is>
          <t>Action Item for Next Quarter</t>
        </is>
      </c>
    </row>
    <row r="19" ht="30" customHeight="1" s="25">
      <c r="A19" s="43" t="inlineStr">
        <is>
          <t>Psychological Adjustment</t>
        </is>
      </c>
      <c r="B19" s="39" t="n"/>
    </row>
    <row r="20" ht="30" customHeight="1" s="25">
      <c r="A20" s="43" t="inlineStr">
        <is>
          <t>Financial Foundation</t>
        </is>
      </c>
      <c r="B20" s="39" t="n"/>
    </row>
    <row r="21" ht="30" customHeight="1" s="25">
      <c r="A21" s="43" t="inlineStr">
        <is>
          <t>VA Benefits</t>
        </is>
      </c>
      <c r="B21" s="39" t="n"/>
    </row>
    <row r="22" ht="30" customHeight="1" s="25">
      <c r="A22" s="43" t="inlineStr">
        <is>
          <t>Employment</t>
        </is>
      </c>
      <c r="B22" s="39" t="n"/>
    </row>
    <row r="23" ht="30" customHeight="1" s="25">
      <c r="A23" s="43" t="inlineStr">
        <is>
          <t>Workplace Culture</t>
        </is>
      </c>
      <c r="B23" s="39" t="n"/>
    </row>
    <row r="24" ht="30" customHeight="1" s="25">
      <c r="A24" s="43" t="inlineStr">
        <is>
          <t>Community</t>
        </is>
      </c>
      <c r="B24" s="39" t="n"/>
    </row>
    <row r="25" ht="30" customHeight="1" s="25">
      <c r="A25" s="43" t="inlineStr">
        <is>
          <t>Identity</t>
        </is>
      </c>
      <c r="B25" s="39" t="n"/>
    </row>
    <row r="26">
      <c r="A26" s="43" t="inlineStr">
        <is>
          <t>Long Game</t>
        </is>
      </c>
      <c r="B26" s="39" t="n"/>
    </row>
    <row r="28" ht="19.5" customHeight="1" s="25"/>
    <row r="29" ht="15" customHeight="1" s="25">
      <c r="A29" s="44" t="inlineStr">
        <is>
          <t>Overall Reflection</t>
        </is>
      </c>
    </row>
    <row r="30">
      <c r="A30" s="33" t="inlineStr">
        <is>
          <t>Am I on track for the year milestone?</t>
        </is>
      </c>
      <c r="B30" s="24" t="n"/>
    </row>
    <row r="31" ht="15" customHeight="1" s="25"/>
    <row r="32" ht="15" customHeight="1" s="25">
      <c r="A32" s="33" t="inlineStr">
        <is>
          <t>Priority Focus for Next Quarter (Top 2 Domains):</t>
        </is>
      </c>
    </row>
    <row r="33" ht="15" customHeight="1" s="25">
      <c r="A33" s="24" t="inlineStr">
        <is>
          <t>1.</t>
        </is>
      </c>
      <c r="B33" s="24" t="n"/>
    </row>
    <row r="34">
      <c r="A34" s="24" t="inlineStr">
        <is>
          <t>2.</t>
        </is>
      </c>
      <c r="B34" s="24" t="n"/>
    </row>
  </sheetData>
  <mergeCells count="15">
    <mergeCell ref="B33:D33"/>
    <mergeCell ref="A1:D1"/>
    <mergeCell ref="A17:D17"/>
    <mergeCell ref="B19:D19"/>
    <mergeCell ref="A31:D31"/>
    <mergeCell ref="B23:D23"/>
    <mergeCell ref="B22:D22"/>
    <mergeCell ref="B32:D32"/>
    <mergeCell ref="B25:D25"/>
    <mergeCell ref="B18:D18"/>
    <mergeCell ref="B21:D21"/>
    <mergeCell ref="B29:D29"/>
    <mergeCell ref="A28:D28"/>
    <mergeCell ref="B24:D24"/>
    <mergeCell ref="B20:D2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2026-04-13T06:50:54Z</dcterms:created>
  <dcterms:modified xmlns:dcterms="http://purl.org/dc/terms/" xmlns:xsi="http://www.w3.org/2001/XMLSchema-instance" xsi:type="dcterms:W3CDTF">2026-04-14T04:21:02Z</dcterms:modified>
  <cp:revision>0</cp:revision>
</cp:coreProperties>
</file>